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GALF ARCHIVE FINANCE 2015\"/>
    </mc:Choice>
  </mc:AlternateContent>
  <bookViews>
    <workbookView xWindow="0" yWindow="0" windowWidth="20490" windowHeight="7455"/>
  </bookViews>
  <sheets>
    <sheet name="Tableau Octobre" sheetId="7" r:id="rId1"/>
    <sheet name="data-base" sheetId="1" r:id="rId2"/>
  </sheets>
  <definedNames>
    <definedName name="_xlnm._FilterDatabase" localSheetId="1" hidden="1">'data-base'!$A$1:$J$166</definedName>
  </definedNames>
  <calcPr calcId="152511"/>
  <pivotCaches>
    <pivotCache cacheId="1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<sst xmlns="http://schemas.openxmlformats.org/spreadsheetml/2006/main" count="1025" uniqueCount="144">
  <si>
    <t>Date</t>
  </si>
  <si>
    <t>Libellés</t>
  </si>
  <si>
    <t>Type dépenses (Bonus, flight, Travel subsistence, Material, Internet, Jail visit, Office, Salaries, Telephone, Transport, Trust Building, Formation)</t>
  </si>
  <si>
    <t>Departement (Investigation, Legal, Operations, Media, Management)</t>
  </si>
  <si>
    <t>Montant reçu</t>
  </si>
  <si>
    <t>Montant dépensé</t>
  </si>
  <si>
    <t>Nom</t>
  </si>
  <si>
    <t>Justificatifs</t>
  </si>
  <si>
    <t>Donor</t>
  </si>
  <si>
    <t>Commentaires</t>
  </si>
  <si>
    <t>taxi maison-centre ville A</t>
  </si>
  <si>
    <t>Transport</t>
  </si>
  <si>
    <t>Legal</t>
  </si>
  <si>
    <t>Castro</t>
  </si>
  <si>
    <t>oui</t>
  </si>
  <si>
    <t>Taxi centre ville-bureau R</t>
  </si>
  <si>
    <t>Taxi bureau-maison R</t>
  </si>
  <si>
    <t>Taxi maison-bureau</t>
  </si>
  <si>
    <t>Taxi bureau Gbessai carrefour  pour achat du transfert e-recharge A/R</t>
  </si>
  <si>
    <t>Office</t>
  </si>
  <si>
    <t>Taxi maison-bureau A/R</t>
  </si>
  <si>
    <t>Frais pour les quatres photos d'identités à joindre au dossier de l'aéroport</t>
  </si>
  <si>
    <t>Taxi bureau-coléah A/R</t>
  </si>
  <si>
    <t>Taxi bureau-centre ville A/R</t>
  </si>
  <si>
    <t>Taxi bureau centre ville A/R</t>
  </si>
  <si>
    <t>Taxi maison- bureau(AR)</t>
  </si>
  <si>
    <t>Media</t>
  </si>
  <si>
    <t>Tamba</t>
  </si>
  <si>
    <t xml:space="preserve">Achat d'une carte de recharge orange </t>
  </si>
  <si>
    <t>Telephone</t>
  </si>
  <si>
    <t>Taxi maison-bureau(AR)</t>
  </si>
  <si>
    <t>Taxi maison -bureau(AR)</t>
  </si>
  <si>
    <t>Taxi maison - mafanco tpi</t>
  </si>
  <si>
    <t>Frais pour le certificat de non poursuite judiciaire(tpi mafanco</t>
  </si>
  <si>
    <t xml:space="preserve">Taxi mafanco- maison </t>
  </si>
  <si>
    <t>Taxi maison - bureau(AR)</t>
  </si>
  <si>
    <t>Paiement de bonus media aminata.com</t>
  </si>
  <si>
    <t>Bonus</t>
  </si>
  <si>
    <t>Paiement de bonus media guineedemocrate</t>
  </si>
  <si>
    <t>Paiement de bonus media leverificateur.net</t>
  </si>
  <si>
    <t>Paiement de bonus media lejourguinee.com</t>
  </si>
  <si>
    <t>Taxi maison bureau(AR)</t>
  </si>
  <si>
    <t>transport maison-centre ville A</t>
  </si>
  <si>
    <t>Odette</t>
  </si>
  <si>
    <t>Transport centre ville -bureau R</t>
  </si>
  <si>
    <t>transport bureau-maison</t>
  </si>
  <si>
    <t>Transport maison-bureau A/R</t>
  </si>
  <si>
    <t>transport  maison-bureau A/R</t>
  </si>
  <si>
    <t>transport maison-bureau A/R</t>
  </si>
  <si>
    <t>Recharge</t>
  </si>
  <si>
    <t>office</t>
  </si>
  <si>
    <t>transport bureau-dixinn A</t>
  </si>
  <si>
    <t>Transport dixinn-bureau</t>
  </si>
  <si>
    <t>transport bureau-maison R</t>
  </si>
  <si>
    <t>frais de photo pour dossier aeroport</t>
  </si>
  <si>
    <t>transport bureau-labo photo A/R</t>
  </si>
  <si>
    <t>transport</t>
  </si>
  <si>
    <t>Transport bureau-maison A/R</t>
  </si>
  <si>
    <t>E1</t>
  </si>
  <si>
    <t>Frais de fonctionnement Maimouna</t>
  </si>
  <si>
    <t>Investigation</t>
  </si>
  <si>
    <t>Transfert de recharge</t>
  </si>
  <si>
    <t>paiement pour confection ,bureau du bureau lounceny</t>
  </si>
  <si>
    <t>Achat cellcom carte de recharge</t>
  </si>
  <si>
    <t>Internet</t>
  </si>
  <si>
    <t>Management</t>
  </si>
  <si>
    <t>Saidou</t>
  </si>
  <si>
    <t>Oui</t>
  </si>
  <si>
    <t>Bonderman</t>
  </si>
  <si>
    <t>Salaire coordinateur</t>
  </si>
  <si>
    <t>Salaries</t>
  </si>
  <si>
    <t>Achat recharge cellcom</t>
  </si>
  <si>
    <t>Achat carburant 20litre</t>
  </si>
  <si>
    <t>Achat E-recharge</t>
  </si>
  <si>
    <t>Frais Menuiserie Aluminium</t>
  </si>
  <si>
    <t>Frais Menuiserie Bois</t>
  </si>
  <si>
    <t>Frais Maçonnerie</t>
  </si>
  <si>
    <t>Achat carreaux</t>
  </si>
  <si>
    <t>Frais Nettoyage</t>
  </si>
  <si>
    <t>Frais Piomberie</t>
  </si>
  <si>
    <t>Achat Miroir</t>
  </si>
  <si>
    <t>Achat Miroir rond</t>
  </si>
  <si>
    <t>Frais de transport Bureau- Coleah</t>
  </si>
  <si>
    <t>Avance frais de prestation capture crocodiles</t>
  </si>
  <si>
    <t>Animal feeding</t>
  </si>
  <si>
    <t>Animal Care</t>
  </si>
  <si>
    <t>Frais effet de menage</t>
  </si>
  <si>
    <t>Achat encre</t>
  </si>
  <si>
    <t>Salaire de Odette</t>
  </si>
  <si>
    <t>Salaire de E4 mois d'octobre</t>
  </si>
  <si>
    <t>E4</t>
  </si>
  <si>
    <t>Frais de transport Maimouna</t>
  </si>
  <si>
    <t>Maimouna</t>
  </si>
  <si>
    <t>Paiement impots trois 3 mois</t>
  </si>
  <si>
    <t>Achat clees USB</t>
  </si>
  <si>
    <t>Achat souris ; claviers et reparation de l'ordinateur</t>
  </si>
  <si>
    <t>Repas equipe</t>
  </si>
  <si>
    <t>food allowance</t>
  </si>
  <si>
    <t>Achat souris et claviers</t>
  </si>
  <si>
    <t>Achat carburant25litre</t>
  </si>
  <si>
    <t>Frais d'enregistrement</t>
  </si>
  <si>
    <t>Salaire Tamba</t>
  </si>
  <si>
    <t>media</t>
  </si>
  <si>
    <t>Frais visa Indienne</t>
  </si>
  <si>
    <t>Flight</t>
  </si>
  <si>
    <t>Frais enregistrement et paiement DMU</t>
  </si>
  <si>
    <t>Achat d'eau 2 sachets</t>
  </si>
  <si>
    <t>Salaire E1</t>
  </si>
  <si>
    <t>Salaire de Castro</t>
  </si>
  <si>
    <t>Material</t>
  </si>
  <si>
    <t>Paiement bonus prestation avocat cas Doumbouya</t>
  </si>
  <si>
    <t>Étiquettes de lignes</t>
  </si>
  <si>
    <t>Total général</t>
  </si>
  <si>
    <t>Étiquettes de colonnes</t>
  </si>
  <si>
    <t>Somme de Montant dépensé</t>
  </si>
  <si>
    <t>Taxi maison AR</t>
  </si>
  <si>
    <t>BORNE FREE</t>
  </si>
  <si>
    <t>Taxi enquete kaloume AR (Bolbiné)</t>
  </si>
  <si>
    <t>Taxi enquete Hamdalay - en ville AR</t>
  </si>
  <si>
    <t>Taxi enquete madina AR</t>
  </si>
  <si>
    <t>Taxi maison-Enco5</t>
  </si>
  <si>
    <t xml:space="preserve">Taxi Conakry - Boké </t>
  </si>
  <si>
    <t xml:space="preserve">Travel subsistence </t>
  </si>
  <si>
    <t>Travel subsistence</t>
  </si>
  <si>
    <t>Food allowance</t>
  </si>
  <si>
    <t>Achat raffraichissantes</t>
  </si>
  <si>
    <t xml:space="preserve">Taxi Hotel- Restaurant - Garre routier </t>
  </si>
  <si>
    <t>Taxi enquete - Boké - Tingulinta</t>
  </si>
  <si>
    <t>Taxi enquete Tingulinta - Kolaboui</t>
  </si>
  <si>
    <t>Taxi enquete Kolaboui - Boké</t>
  </si>
  <si>
    <t>Taxi enquete Garre routier - En ville - Tamakéné</t>
  </si>
  <si>
    <t>Trust building</t>
  </si>
  <si>
    <t>Taxi Hotel - Garre routiere</t>
  </si>
  <si>
    <t>Taxi enquete Boké - Kamsar AR</t>
  </si>
  <si>
    <t xml:space="preserve">Taxi enquete Sara - Cité CBG - Port  AR </t>
  </si>
  <si>
    <t>Transfer de credit orange</t>
  </si>
  <si>
    <t>Taxi enquete Hotel - Marché - Rrestaurant AR</t>
  </si>
  <si>
    <t xml:space="preserve">Taxi Hotel - restaurant AR </t>
  </si>
  <si>
    <t>Taxi enquete Boké - kolaboui Village AR</t>
  </si>
  <si>
    <t>Taxi enquete Boké - Hamdalaye - Tanénè - Taittote - Ma,egnak AR</t>
  </si>
  <si>
    <t xml:space="preserve">Transfert de credit orange </t>
  </si>
  <si>
    <t>Forfait journalier</t>
  </si>
  <si>
    <t>Paiement hebergement</t>
  </si>
  <si>
    <t>Achat crédit tétephone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</si>
</sst>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6">
    <xf numFmtId="0" fontId="0" fillId="0" borderId="0" xfId="0"/>
    <xf numFmtId="14" fontId="3" fillId="0" borderId="1" xfId="2" applyNumberFormat="1" applyFont="1" applyFill="1" applyBorder="1"/>
    <xf numFmtId="0" fontId="3" fillId="0" borderId="1" xfId="2" applyFont="1" applyFill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Fill="1" applyBorder="1"/>
    <xf numFmtId="164" fontId="0" fillId="0" borderId="0" xfId="1" applyNumberFormat="1" applyFont="1" applyFill="1" applyBorder="1"/>
    <xf numFmtId="14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ont="1" applyAlignment="1">
      <alignment horizontal="left"/>
    </xf>
    <xf numFmtId="164" fontId="0" fillId="0" borderId="0" xfId="0" applyNumberFormat="1" applyFon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 II" refreshedDate="42313.031477199074" createdVersion="5" refreshedVersion="5" minRefreshableVersion="3" recordCount="165">
  <cacheSource type="worksheet">
    <worksheetSource ref="A1:I166" sheet="data-base"/>
  </cacheSource>
  <cacheFields count="9">
    <cacheField name="Date" numFmtId="14">
      <sharedItems containsSemiMixedTypes="0" containsNonDate="0" containsDate="1" containsString="0" minDate="2015-10-01T00:00:00" maxDate="2015-11-01T00:00:00"/>
    </cacheField>
    <cacheField name="Libellés" numFmtId="0">
      <sharedItems/>
    </cacheField>
    <cacheField name="Type dépenses (Bonus, flight, Travel subsistence, Material, Internet, Jail visit, Office, Salaries, Telephone, Transport, Trust Building, Formation)" numFmtId="0">
      <sharedItems count="12">
        <s v="Transport"/>
        <s v="Telephone"/>
        <s v="Office"/>
        <s v="Internet"/>
        <s v="Salaries"/>
        <s v="Animal feeding"/>
        <s v="Travel subsistence"/>
        <s v="Food allowance"/>
        <s v="Bonus"/>
        <s v="Trust building"/>
        <s v="Material"/>
        <s v="Flight"/>
      </sharedItems>
    </cacheField>
    <cacheField name="Departement (Investigation, Legal, Operations, Media, Management)" numFmtId="0">
      <sharedItems count="5">
        <s v="Legal"/>
        <s v="Media"/>
        <s v="Investigation"/>
        <s v="Management"/>
        <s v="Animal Care"/>
      </sharedItems>
    </cacheField>
    <cacheField name="Montant reçu" numFmtId="0">
      <sharedItems containsNonDate="0" containsString="0" containsBlank="1"/>
    </cacheField>
    <cacheField name="Montant dépensé" numFmtId="0">
      <sharedItems containsSemiMixedTypes="0" containsString="0" containsNumber="1" containsInteger="1" minValue="2000" maxValue="4903750"/>
    </cacheField>
    <cacheField name="Nom" numFmtId="0">
      <sharedItems/>
    </cacheField>
    <cacheField name="Justificatifs" numFmtId="0">
      <sharedItems/>
    </cacheField>
    <cacheField name="Donor" numFmtId="0">
      <sharedItems count="2">
        <s v="Bonderman"/>
        <s v="BORNE FRE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d v="2015-10-01T00:00:00"/>
    <s v="taxi maison-centre ville A"/>
    <x v="0"/>
    <x v="0"/>
    <m/>
    <n v="7500"/>
    <s v="Castro"/>
    <s v="oui"/>
    <x v="0"/>
  </r>
  <r>
    <d v="2015-10-01T00:00:00"/>
    <s v="Taxi centre ville-bureau R"/>
    <x v="0"/>
    <x v="0"/>
    <m/>
    <n v="3500"/>
    <s v="Castro"/>
    <s v="oui"/>
    <x v="0"/>
  </r>
  <r>
    <d v="2015-10-01T00:00:00"/>
    <s v="Taxi bureau-maison R"/>
    <x v="0"/>
    <x v="0"/>
    <m/>
    <n v="7500"/>
    <s v="Castro"/>
    <s v="oui"/>
    <x v="0"/>
  </r>
  <r>
    <d v="2015-10-01T00:00:00"/>
    <s v="Taxi maison- bureau(AR)"/>
    <x v="0"/>
    <x v="1"/>
    <m/>
    <n v="6000"/>
    <s v="Tamba"/>
    <s v="oui"/>
    <x v="0"/>
  </r>
  <r>
    <d v="2015-10-01T00:00:00"/>
    <s v="Achat d'une carte de recharge orange "/>
    <x v="1"/>
    <x v="1"/>
    <m/>
    <n v="5000"/>
    <s v="Tamba"/>
    <s v="oui"/>
    <x v="0"/>
  </r>
  <r>
    <d v="2015-10-01T00:00:00"/>
    <s v="transport maison-centre ville A"/>
    <x v="0"/>
    <x v="0"/>
    <m/>
    <n v="4000"/>
    <s v="Odette"/>
    <s v="oui"/>
    <x v="0"/>
  </r>
  <r>
    <d v="2015-10-01T00:00:00"/>
    <s v="Transport centre ville -bureau R"/>
    <x v="0"/>
    <x v="0"/>
    <m/>
    <n v="3500"/>
    <s v="Odette"/>
    <s v="oui"/>
    <x v="0"/>
  </r>
  <r>
    <d v="2015-10-01T00:00:00"/>
    <s v="transport bureau-maison"/>
    <x v="0"/>
    <x v="0"/>
    <m/>
    <n v="5000"/>
    <s v="Odette"/>
    <s v="oui"/>
    <x v="0"/>
  </r>
  <r>
    <d v="2015-10-01T00:00:00"/>
    <s v="Taxi maison AR"/>
    <x v="0"/>
    <x v="2"/>
    <m/>
    <n v="14000"/>
    <s v="E4"/>
    <s v="oui"/>
    <x v="1"/>
  </r>
  <r>
    <d v="2015-10-01T00:00:00"/>
    <s v="Taxi enquete kaloume AR (Bolbiné)"/>
    <x v="0"/>
    <x v="2"/>
    <m/>
    <n v="10500"/>
    <s v="E4"/>
    <s v="oui"/>
    <x v="1"/>
  </r>
  <r>
    <d v="2015-10-02T00:00:00"/>
    <s v="Taxi maison-bureau(AR)"/>
    <x v="0"/>
    <x v="1"/>
    <m/>
    <n v="6000"/>
    <s v="Tamba"/>
    <s v="oui"/>
    <x v="0"/>
  </r>
  <r>
    <d v="2015-10-05T00:00:00"/>
    <s v="Taxi maison-bureau"/>
    <x v="0"/>
    <x v="0"/>
    <m/>
    <n v="7500"/>
    <s v="Castro"/>
    <s v="oui"/>
    <x v="0"/>
  </r>
  <r>
    <d v="2015-10-05T00:00:00"/>
    <s v="Taxi bureau Gbessai carrefour  pour achat du transfert e-recharge A/R"/>
    <x v="2"/>
    <x v="0"/>
    <m/>
    <n v="2000"/>
    <s v="Castro"/>
    <s v="oui"/>
    <x v="0"/>
  </r>
  <r>
    <d v="2015-10-05T00:00:00"/>
    <s v="Taxi bureau-maison R"/>
    <x v="0"/>
    <x v="0"/>
    <m/>
    <n v="7500"/>
    <s v="Castro"/>
    <s v="oui"/>
    <x v="0"/>
  </r>
  <r>
    <d v="2015-10-05T00:00:00"/>
    <s v="Transport maison-bureau A/R"/>
    <x v="0"/>
    <x v="0"/>
    <m/>
    <n v="10000"/>
    <s v="Odette"/>
    <s v="oui"/>
    <x v="0"/>
  </r>
  <r>
    <d v="2015-10-05T00:00:00"/>
    <s v="Frais de fonctionnement Maimouna"/>
    <x v="0"/>
    <x v="2"/>
    <m/>
    <n v="66000"/>
    <s v="E1"/>
    <s v="oui"/>
    <x v="0"/>
  </r>
  <r>
    <d v="2015-10-05T00:00:00"/>
    <s v="Transfert de recharge"/>
    <x v="1"/>
    <x v="2"/>
    <m/>
    <n v="400000"/>
    <s v="E1"/>
    <s v="oui"/>
    <x v="0"/>
  </r>
  <r>
    <d v="2015-10-05T00:00:00"/>
    <s v="paiement pour confection ,bureau du bureau lounceny"/>
    <x v="2"/>
    <x v="2"/>
    <m/>
    <n v="1350000"/>
    <s v="E1"/>
    <s v="oui"/>
    <x v="0"/>
  </r>
  <r>
    <d v="2015-10-05T00:00:00"/>
    <s v="Taxi maison AR"/>
    <x v="0"/>
    <x v="2"/>
    <m/>
    <n v="14000"/>
    <s v="E4"/>
    <s v="oui"/>
    <x v="1"/>
  </r>
  <r>
    <d v="2015-10-06T00:00:00"/>
    <s v="Taxi maison-bureau A/R"/>
    <x v="0"/>
    <x v="0"/>
    <m/>
    <n v="15000"/>
    <s v="Castro"/>
    <s v="oui"/>
    <x v="0"/>
  </r>
  <r>
    <d v="2015-10-06T00:00:00"/>
    <s v="transport  maison-bureau A/R"/>
    <x v="0"/>
    <x v="0"/>
    <m/>
    <n v="10000"/>
    <s v="Odette"/>
    <s v="oui"/>
    <x v="0"/>
  </r>
  <r>
    <d v="2015-10-06T00:00:00"/>
    <s v="Taxi maison AR"/>
    <x v="0"/>
    <x v="2"/>
    <m/>
    <n v="14000"/>
    <s v="E4"/>
    <s v="oui"/>
    <x v="1"/>
  </r>
  <r>
    <d v="2015-10-07T00:00:00"/>
    <s v="Taxi maison-bureau A/R"/>
    <x v="0"/>
    <x v="0"/>
    <m/>
    <n v="15000"/>
    <s v="Castro"/>
    <s v="oui"/>
    <x v="0"/>
  </r>
  <r>
    <d v="2015-10-07T00:00:00"/>
    <s v="Transport maison-bureau A/R"/>
    <x v="0"/>
    <x v="0"/>
    <m/>
    <n v="10000"/>
    <s v="Odette"/>
    <s v="oui"/>
    <x v="0"/>
  </r>
  <r>
    <d v="2015-10-07T00:00:00"/>
    <s v="Achat cellcom carte de recharge"/>
    <x v="3"/>
    <x v="3"/>
    <m/>
    <n v="10000"/>
    <s v="Saidou"/>
    <s v="oui"/>
    <x v="0"/>
  </r>
  <r>
    <d v="2015-10-07T00:00:00"/>
    <s v="Salaire coordinateur"/>
    <x v="4"/>
    <x v="3"/>
    <m/>
    <n v="4903750"/>
    <s v="Saidou"/>
    <s v="oui"/>
    <x v="0"/>
  </r>
  <r>
    <d v="2015-10-07T00:00:00"/>
    <s v="Taxi maison AR"/>
    <x v="0"/>
    <x v="2"/>
    <m/>
    <n v="14000"/>
    <s v="E4"/>
    <s v="oui"/>
    <x v="1"/>
  </r>
  <r>
    <d v="2015-10-08T00:00:00"/>
    <s v="Achat recharge cellcom"/>
    <x v="3"/>
    <x v="3"/>
    <m/>
    <n v="10000"/>
    <s v="Saidou"/>
    <s v="oui"/>
    <x v="0"/>
  </r>
  <r>
    <d v="2015-10-09T00:00:00"/>
    <s v="Taxi maison-bureau A/R"/>
    <x v="0"/>
    <x v="0"/>
    <m/>
    <n v="15000"/>
    <s v="Castro"/>
    <s v="oui"/>
    <x v="0"/>
  </r>
  <r>
    <d v="2015-10-09T00:00:00"/>
    <s v="Taxi maison-bureau(AR)"/>
    <x v="0"/>
    <x v="1"/>
    <m/>
    <n v="6000"/>
    <s v="Tamba"/>
    <s v="oui"/>
    <x v="0"/>
  </r>
  <r>
    <d v="2015-10-09T00:00:00"/>
    <s v="Transport maison-bureau A/R"/>
    <x v="0"/>
    <x v="0"/>
    <m/>
    <n v="10000"/>
    <s v="Odette"/>
    <s v="oui"/>
    <x v="0"/>
  </r>
  <r>
    <d v="2015-10-09T00:00:00"/>
    <s v="Achat recharge cellcom"/>
    <x v="3"/>
    <x v="3"/>
    <m/>
    <n v="10000"/>
    <s v="Saidou"/>
    <s v="oui"/>
    <x v="0"/>
  </r>
  <r>
    <d v="2015-10-09T00:00:00"/>
    <s v="Achat crédit tétephone équipe"/>
    <x v="1"/>
    <x v="3"/>
    <m/>
    <n v="400000"/>
    <s v="Saidou"/>
    <s v="oui"/>
    <x v="0"/>
  </r>
  <r>
    <d v="2015-10-09T00:00:00"/>
    <s v="Taxi maison AR"/>
    <x v="0"/>
    <x v="2"/>
    <m/>
    <n v="14000"/>
    <s v="E4"/>
    <s v="oui"/>
    <x v="1"/>
  </r>
  <r>
    <d v="2015-10-12T00:00:00"/>
    <s v="Achat recharge cellcom"/>
    <x v="3"/>
    <x v="3"/>
    <m/>
    <n v="10000"/>
    <s v="Saidou"/>
    <s v="oui"/>
    <x v="0"/>
  </r>
  <r>
    <d v="2015-10-12T00:00:00"/>
    <s v="Achat carburant 20litre"/>
    <x v="0"/>
    <x v="3"/>
    <m/>
    <n v="160000"/>
    <s v="Saidou"/>
    <s v="oui"/>
    <x v="0"/>
  </r>
  <r>
    <d v="2015-10-13T00:00:00"/>
    <s v="Taxi maison-bureau(AR)"/>
    <x v="0"/>
    <x v="1"/>
    <m/>
    <n v="6000"/>
    <s v="Tamba"/>
    <s v="oui"/>
    <x v="0"/>
  </r>
  <r>
    <d v="2015-10-13T00:00:00"/>
    <s v="Achat recharge cellcom"/>
    <x v="3"/>
    <x v="3"/>
    <m/>
    <n v="10000"/>
    <s v="Saidou"/>
    <s v="oui"/>
    <x v="0"/>
  </r>
  <r>
    <d v="2015-10-14T00:00:00"/>
    <s v="Taxi maison -bureau(AR)"/>
    <x v="0"/>
    <x v="1"/>
    <m/>
    <n v="6000"/>
    <s v="Tamba"/>
    <s v="oui"/>
    <x v="0"/>
  </r>
  <r>
    <d v="2015-10-14T00:00:00"/>
    <s v="Achat recharge cellcom"/>
    <x v="3"/>
    <x v="3"/>
    <m/>
    <n v="10000"/>
    <s v="Saidou"/>
    <s v="oui"/>
    <x v="0"/>
  </r>
  <r>
    <d v="2015-10-15T00:00:00"/>
    <s v="Taxi maison -bureau(AR)"/>
    <x v="0"/>
    <x v="1"/>
    <m/>
    <n v="6000"/>
    <s v="Tamba"/>
    <s v="oui"/>
    <x v="0"/>
  </r>
  <r>
    <d v="2015-10-15T00:00:00"/>
    <s v="Achat recharge cellcom"/>
    <x v="3"/>
    <x v="3"/>
    <m/>
    <n v="10000"/>
    <s v="Saidou"/>
    <s v="oui"/>
    <x v="0"/>
  </r>
  <r>
    <d v="2015-10-16T00:00:00"/>
    <s v="Taxi maison -bureau(AR)"/>
    <x v="0"/>
    <x v="1"/>
    <m/>
    <n v="6000"/>
    <s v="Tamba"/>
    <s v="oui"/>
    <x v="0"/>
  </r>
  <r>
    <d v="2015-10-16T00:00:00"/>
    <s v="Achat recharge cellcom"/>
    <x v="3"/>
    <x v="3"/>
    <m/>
    <n v="10000"/>
    <s v="Saidou"/>
    <s v="oui"/>
    <x v="0"/>
  </r>
  <r>
    <d v="2015-10-18T00:00:00"/>
    <s v="Recharge"/>
    <x v="2"/>
    <x v="0"/>
    <m/>
    <n v="5000"/>
    <s v="Odette"/>
    <s v="oui"/>
    <x v="0"/>
  </r>
  <r>
    <d v="2015-10-19T00:00:00"/>
    <s v="Taxi maison-bureau A/R"/>
    <x v="0"/>
    <x v="0"/>
    <m/>
    <n v="15000"/>
    <s v="Castro"/>
    <s v="oui"/>
    <x v="0"/>
  </r>
  <r>
    <d v="2015-10-19T00:00:00"/>
    <s v="Taxi maison -bureau(AR)"/>
    <x v="0"/>
    <x v="1"/>
    <m/>
    <n v="6000"/>
    <s v="Tamba"/>
    <s v="oui"/>
    <x v="0"/>
  </r>
  <r>
    <d v="2015-10-19T00:00:00"/>
    <s v="transport bureau-dixinn A"/>
    <x v="0"/>
    <x v="0"/>
    <m/>
    <n v="2500"/>
    <s v="Odette"/>
    <s v="oui"/>
    <x v="0"/>
  </r>
  <r>
    <d v="2015-10-19T00:00:00"/>
    <s v="Transport dixinn-bureau"/>
    <x v="0"/>
    <x v="0"/>
    <m/>
    <n v="3500"/>
    <s v="Odette"/>
    <s v="oui"/>
    <x v="0"/>
  </r>
  <r>
    <d v="2015-10-19T00:00:00"/>
    <s v="transport bureau-maison R"/>
    <x v="0"/>
    <x v="0"/>
    <m/>
    <n v="5000"/>
    <s v="Odette"/>
    <s v="oui"/>
    <x v="0"/>
  </r>
  <r>
    <d v="2015-10-19T00:00:00"/>
    <s v="Achat E-recharge"/>
    <x v="1"/>
    <x v="3"/>
    <m/>
    <n v="400000"/>
    <s v="Saidou"/>
    <s v="oui"/>
    <x v="0"/>
  </r>
  <r>
    <d v="2015-10-19T00:00:00"/>
    <s v="Achat recharge cellcom"/>
    <x v="3"/>
    <x v="3"/>
    <m/>
    <n v="10000"/>
    <s v="Saidou"/>
    <s v="oui"/>
    <x v="0"/>
  </r>
  <r>
    <d v="2015-10-19T00:00:00"/>
    <s v="Frais Menuiserie Aluminium"/>
    <x v="2"/>
    <x v="3"/>
    <m/>
    <n v="250000"/>
    <s v="Saidou"/>
    <s v="oui"/>
    <x v="0"/>
  </r>
  <r>
    <d v="2015-10-19T00:00:00"/>
    <s v="Frais Menuiserie Bois"/>
    <x v="2"/>
    <x v="3"/>
    <m/>
    <n v="230000"/>
    <s v="Saidou"/>
    <s v="oui"/>
    <x v="0"/>
  </r>
  <r>
    <d v="2015-10-19T00:00:00"/>
    <s v="Frais Maçonnerie"/>
    <x v="2"/>
    <x v="3"/>
    <m/>
    <n v="162500"/>
    <s v="Saidou"/>
    <s v="oui"/>
    <x v="0"/>
  </r>
  <r>
    <d v="2015-10-19T00:00:00"/>
    <s v="Achat carreaux"/>
    <x v="2"/>
    <x v="3"/>
    <m/>
    <n v="40000"/>
    <s v="Saidou"/>
    <s v="oui"/>
    <x v="0"/>
  </r>
  <r>
    <d v="2015-10-19T00:00:00"/>
    <s v="Frais Nettoyage"/>
    <x v="2"/>
    <x v="3"/>
    <m/>
    <n v="150000"/>
    <s v="Saidou"/>
    <s v="oui"/>
    <x v="0"/>
  </r>
  <r>
    <d v="2015-10-19T00:00:00"/>
    <s v="Frais Piomberie"/>
    <x v="2"/>
    <x v="3"/>
    <m/>
    <n v="165000"/>
    <s v="Saidou"/>
    <s v="oui"/>
    <x v="0"/>
  </r>
  <r>
    <d v="2015-10-19T00:00:00"/>
    <s v="Achat Miroir"/>
    <x v="2"/>
    <x v="3"/>
    <m/>
    <n v="50000"/>
    <s v="Saidou"/>
    <s v="oui"/>
    <x v="0"/>
  </r>
  <r>
    <d v="2015-10-19T00:00:00"/>
    <s v="Achat Miroir rond"/>
    <x v="2"/>
    <x v="3"/>
    <m/>
    <n v="50000"/>
    <s v="Saidou"/>
    <s v="oui"/>
    <x v="0"/>
  </r>
  <r>
    <d v="2015-10-19T00:00:00"/>
    <s v="Achat recharge cellcom"/>
    <x v="3"/>
    <x v="3"/>
    <m/>
    <n v="10000"/>
    <s v="Saidou"/>
    <s v="oui"/>
    <x v="0"/>
  </r>
  <r>
    <d v="2015-10-19T00:00:00"/>
    <s v="Taxi maison AR"/>
    <x v="0"/>
    <x v="2"/>
    <m/>
    <n v="14000"/>
    <s v="E4"/>
    <s v="oui"/>
    <x v="0"/>
  </r>
  <r>
    <d v="2015-10-20T00:00:00"/>
    <s v="Taxi maison-bureau A/R"/>
    <x v="0"/>
    <x v="0"/>
    <m/>
    <n v="15000"/>
    <s v="Castro"/>
    <s v="oui"/>
    <x v="0"/>
  </r>
  <r>
    <d v="2015-10-20T00:00:00"/>
    <s v="Frais pour les quatres photos d'identités à joindre au dossier de l'aéroport"/>
    <x v="2"/>
    <x v="0"/>
    <m/>
    <n v="15000"/>
    <s v="Castro"/>
    <s v="oui"/>
    <x v="0"/>
  </r>
  <r>
    <d v="2015-10-20T00:00:00"/>
    <s v="Taxi bureau-coléah A/R"/>
    <x v="0"/>
    <x v="0"/>
    <m/>
    <n v="10000"/>
    <s v="Castro"/>
    <s v="oui"/>
    <x v="0"/>
  </r>
  <r>
    <d v="2015-10-20T00:00:00"/>
    <s v="Taxi maison -bureau(AR)"/>
    <x v="0"/>
    <x v="1"/>
    <m/>
    <n v="6000"/>
    <s v="Tamba"/>
    <s v="oui"/>
    <x v="0"/>
  </r>
  <r>
    <d v="2015-10-20T00:00:00"/>
    <s v="Transport maison-bureau A/R"/>
    <x v="0"/>
    <x v="0"/>
    <m/>
    <n v="10000"/>
    <s v="Odette"/>
    <s v="oui"/>
    <x v="0"/>
  </r>
  <r>
    <d v="2015-10-20T00:00:00"/>
    <s v="Achat recharge cellcom"/>
    <x v="3"/>
    <x v="3"/>
    <m/>
    <n v="50000"/>
    <s v="Saidou"/>
    <s v="oui"/>
    <x v="0"/>
  </r>
  <r>
    <d v="2015-10-20T00:00:00"/>
    <s v="Frais de transport Bureau- Coleah"/>
    <x v="0"/>
    <x v="3"/>
    <m/>
    <n v="10000"/>
    <s v="Saidou"/>
    <s v="oui"/>
    <x v="0"/>
  </r>
  <r>
    <d v="2015-10-20T00:00:00"/>
    <s v="Avance frais de prestation capture crocodiles"/>
    <x v="5"/>
    <x v="4"/>
    <m/>
    <n v="300000"/>
    <s v="Saidou"/>
    <s v="oui"/>
    <x v="0"/>
  </r>
  <r>
    <d v="2015-10-20T00:00:00"/>
    <s v="Taxi maison AR"/>
    <x v="0"/>
    <x v="2"/>
    <m/>
    <n v="14000"/>
    <s v="E4"/>
    <s v="oui"/>
    <x v="0"/>
  </r>
  <r>
    <d v="2015-10-20T00:00:00"/>
    <s v="Taxi enquete Hamdalay - en ville AR"/>
    <x v="0"/>
    <x v="2"/>
    <m/>
    <n v="8000"/>
    <s v="E4"/>
    <s v="oui"/>
    <x v="0"/>
  </r>
  <r>
    <d v="2015-10-21T00:00:00"/>
    <s v="Taxi maison-bureau A/R"/>
    <x v="0"/>
    <x v="0"/>
    <m/>
    <n v="15000"/>
    <s v="Castro"/>
    <s v="oui"/>
    <x v="0"/>
  </r>
  <r>
    <d v="2015-10-21T00:00:00"/>
    <s v="Taxi bureau-centre ville A/R"/>
    <x v="0"/>
    <x v="0"/>
    <m/>
    <n v="7000"/>
    <s v="Castro"/>
    <s v="oui"/>
    <x v="0"/>
  </r>
  <r>
    <d v="2015-10-21T00:00:00"/>
    <s v="Taxi maison - mafanco tpi"/>
    <x v="0"/>
    <x v="1"/>
    <m/>
    <n v="2500"/>
    <s v="Tamba"/>
    <s v="oui"/>
    <x v="0"/>
  </r>
  <r>
    <d v="2015-10-21T00:00:00"/>
    <s v="Frais pour le certificat de non poursuite judiciaire(tpi mafanco"/>
    <x v="2"/>
    <x v="1"/>
    <m/>
    <n v="15000"/>
    <s v="Tamba"/>
    <s v="oui"/>
    <x v="0"/>
  </r>
  <r>
    <d v="2015-10-21T00:00:00"/>
    <s v="Taxi mafanco- maison "/>
    <x v="0"/>
    <x v="1"/>
    <m/>
    <n v="2500"/>
    <s v="Tamba"/>
    <s v="oui"/>
    <x v="0"/>
  </r>
  <r>
    <d v="2015-10-21T00:00:00"/>
    <s v="Transport maison-bureau A/R"/>
    <x v="0"/>
    <x v="0"/>
    <m/>
    <n v="10000"/>
    <s v="Odette"/>
    <s v="oui"/>
    <x v="0"/>
  </r>
  <r>
    <d v="2015-10-21T00:00:00"/>
    <s v="Frais effet de menage"/>
    <x v="2"/>
    <x v="3"/>
    <m/>
    <n v="100000"/>
    <s v="Saidou"/>
    <s v="oui"/>
    <x v="0"/>
  </r>
  <r>
    <d v="2015-10-21T00:00:00"/>
    <s v="Achat encre"/>
    <x v="2"/>
    <x v="3"/>
    <m/>
    <n v="1170000"/>
    <s v="Saidou"/>
    <s v="oui"/>
    <x v="0"/>
  </r>
  <r>
    <d v="2015-10-21T00:00:00"/>
    <s v="Taxi maison AR"/>
    <x v="0"/>
    <x v="2"/>
    <m/>
    <n v="14000"/>
    <s v="E4"/>
    <s v="oui"/>
    <x v="0"/>
  </r>
  <r>
    <d v="2015-10-21T00:00:00"/>
    <s v="Taxi enquete madina AR"/>
    <x v="0"/>
    <x v="2"/>
    <m/>
    <n v="3000"/>
    <s v="E4"/>
    <s v="oui"/>
    <x v="0"/>
  </r>
  <r>
    <d v="2015-10-22T00:00:00"/>
    <s v="Taxi maison - bureau(AR)"/>
    <x v="0"/>
    <x v="1"/>
    <m/>
    <n v="6000"/>
    <s v="Tamba"/>
    <s v="oui"/>
    <x v="0"/>
  </r>
  <r>
    <d v="2015-10-22T00:00:00"/>
    <s v="transport maison-bureau A/R"/>
    <x v="0"/>
    <x v="0"/>
    <m/>
    <n v="10000"/>
    <s v="Odette"/>
    <s v="oui"/>
    <x v="0"/>
  </r>
  <r>
    <d v="2015-10-22T00:00:00"/>
    <s v="frais de photo pour dossier aeroport"/>
    <x v="2"/>
    <x v="0"/>
    <m/>
    <n v="15000"/>
    <s v="Odette"/>
    <s v="oui"/>
    <x v="0"/>
  </r>
  <r>
    <d v="2015-10-22T00:00:00"/>
    <s v="transport bureau-labo photo A/R"/>
    <x v="0"/>
    <x v="0"/>
    <m/>
    <n v="2000"/>
    <s v="Odette"/>
    <s v="oui"/>
    <x v="0"/>
  </r>
  <r>
    <d v="2015-10-22T00:00:00"/>
    <s v="Achat carburant 20litre"/>
    <x v="2"/>
    <x v="3"/>
    <m/>
    <n v="160000"/>
    <s v="Saidou"/>
    <s v="oui"/>
    <x v="0"/>
  </r>
  <r>
    <d v="2015-10-22T00:00:00"/>
    <s v="Salaire de Odette"/>
    <x v="4"/>
    <x v="0"/>
    <m/>
    <n v="2288250"/>
    <s v="Odette"/>
    <s v="oui"/>
    <x v="0"/>
  </r>
  <r>
    <d v="2015-10-22T00:00:00"/>
    <s v="Taxi maison AR"/>
    <x v="0"/>
    <x v="2"/>
    <m/>
    <n v="14000"/>
    <s v="E4"/>
    <s v="oui"/>
    <x v="0"/>
  </r>
  <r>
    <d v="2015-10-23T00:00:00"/>
    <s v="Taxi maison AR"/>
    <x v="0"/>
    <x v="2"/>
    <m/>
    <n v="14000"/>
    <s v="E4"/>
    <s v="oui"/>
    <x v="0"/>
  </r>
  <r>
    <d v="2015-10-26T00:00:00"/>
    <s v="Taxi bureau centre ville A/R"/>
    <x v="0"/>
    <x v="0"/>
    <m/>
    <n v="7000"/>
    <s v="Castro"/>
    <s v="oui"/>
    <x v="0"/>
  </r>
  <r>
    <d v="2015-10-26T00:00:00"/>
    <s v="Taxi maison-bureau(AR)"/>
    <x v="0"/>
    <x v="1"/>
    <m/>
    <n v="6000"/>
    <s v="Tamba"/>
    <s v="oui"/>
    <x v="0"/>
  </r>
  <r>
    <d v="2015-10-26T00:00:00"/>
    <s v="transport maison-bureau A/R"/>
    <x v="0"/>
    <x v="0"/>
    <m/>
    <n v="10000"/>
    <s v="Odette"/>
    <s v="oui"/>
    <x v="0"/>
  </r>
  <r>
    <d v="2015-10-26T00:00:00"/>
    <s v="Achat E-recharge"/>
    <x v="1"/>
    <x v="3"/>
    <m/>
    <n v="400000"/>
    <s v="Saidou"/>
    <s v="oui"/>
    <x v="0"/>
  </r>
  <r>
    <d v="2015-10-26T00:00:00"/>
    <s v="Salaire de E4 mois d'octobre"/>
    <x v="4"/>
    <x v="2"/>
    <m/>
    <n v="1897750"/>
    <s v="E4"/>
    <s v="oui"/>
    <x v="0"/>
  </r>
  <r>
    <d v="2015-10-26T00:00:00"/>
    <s v="Frais de transport Maimouna"/>
    <x v="0"/>
    <x v="3"/>
    <m/>
    <n v="10000"/>
    <s v="Maimouna"/>
    <s v="oui"/>
    <x v="0"/>
  </r>
  <r>
    <d v="2015-10-26T00:00:00"/>
    <s v="Achat carburant 20litre"/>
    <x v="2"/>
    <x v="3"/>
    <m/>
    <n v="160000"/>
    <s v="Saidou"/>
    <s v="oui"/>
    <x v="0"/>
  </r>
  <r>
    <d v="2015-10-26T00:00:00"/>
    <s v="Taxi maison AR"/>
    <x v="0"/>
    <x v="2"/>
    <m/>
    <n v="14000"/>
    <s v="E4"/>
    <s v="oui"/>
    <x v="0"/>
  </r>
  <r>
    <d v="2015-10-26T00:00:00"/>
    <s v="Taxi maison-Enco5"/>
    <x v="0"/>
    <x v="2"/>
    <m/>
    <n v="10000"/>
    <s v="E4"/>
    <s v="oui"/>
    <x v="0"/>
  </r>
  <r>
    <d v="2015-10-26T00:00:00"/>
    <s v="Taxi Conakry - Boké "/>
    <x v="0"/>
    <x v="2"/>
    <m/>
    <n v="60000"/>
    <s v="E4"/>
    <s v="oui"/>
    <x v="0"/>
  </r>
  <r>
    <d v="2015-10-26T00:00:00"/>
    <s v="Travel subsistence "/>
    <x v="6"/>
    <x v="2"/>
    <m/>
    <n v="200000"/>
    <s v="E4"/>
    <s v="oui"/>
    <x v="0"/>
  </r>
  <r>
    <d v="2015-10-26T00:00:00"/>
    <s v="Forfait journalier"/>
    <x v="7"/>
    <x v="2"/>
    <m/>
    <n v="50000"/>
    <s v="E4"/>
    <s v="oui"/>
    <x v="0"/>
  </r>
  <r>
    <d v="2015-10-26T00:00:00"/>
    <s v="Achat raffraichissantes"/>
    <x v="7"/>
    <x v="2"/>
    <m/>
    <n v="10000"/>
    <s v="E4"/>
    <s v="oui"/>
    <x v="0"/>
  </r>
  <r>
    <d v="2015-10-27T00:00:00"/>
    <s v="Paiement bonus prestation avocat cas Doumbouya"/>
    <x v="8"/>
    <x v="0"/>
    <m/>
    <n v="500000"/>
    <s v="Odette"/>
    <s v="oui"/>
    <x v="0"/>
  </r>
  <r>
    <d v="2015-10-27T00:00:00"/>
    <s v="transport maison-bureau A/R"/>
    <x v="0"/>
    <x v="0"/>
    <m/>
    <n v="10000"/>
    <s v="Odette"/>
    <s v="oui"/>
    <x v="0"/>
  </r>
  <r>
    <d v="2015-10-27T00:00:00"/>
    <s v="Taxi Hotel- Restaurant - Garre routier "/>
    <x v="0"/>
    <x v="2"/>
    <m/>
    <n v="7000"/>
    <s v="E4"/>
    <s v="oui"/>
    <x v="0"/>
  </r>
  <r>
    <d v="2015-10-27T00:00:00"/>
    <s v="Taxi enquete - Boké - Tingulinta"/>
    <x v="0"/>
    <x v="2"/>
    <m/>
    <n v="15000"/>
    <s v="E4"/>
    <s v="oui"/>
    <x v="0"/>
  </r>
  <r>
    <d v="2015-10-27T00:00:00"/>
    <s v="Taxi enquete Tingulinta - Kolaboui"/>
    <x v="0"/>
    <x v="2"/>
    <m/>
    <n v="15000"/>
    <s v="E4"/>
    <s v="oui"/>
    <x v="0"/>
  </r>
  <r>
    <d v="2015-10-27T00:00:00"/>
    <s v="Taxi enquete Kolaboui - Boké"/>
    <x v="0"/>
    <x v="2"/>
    <m/>
    <n v="5000"/>
    <s v="E4"/>
    <s v="oui"/>
    <x v="0"/>
  </r>
  <r>
    <d v="2015-10-27T00:00:00"/>
    <s v="Taxi enquete Garre routier - En ville - Tamakéné"/>
    <x v="0"/>
    <x v="2"/>
    <m/>
    <n v="15000"/>
    <s v="E4"/>
    <s v="oui"/>
    <x v="0"/>
  </r>
  <r>
    <d v="2015-10-27T00:00:00"/>
    <s v="Achat raffraichissantes"/>
    <x v="7"/>
    <x v="2"/>
    <m/>
    <n v="15000"/>
    <s v="E4"/>
    <s v="oui"/>
    <x v="0"/>
  </r>
  <r>
    <d v="2015-10-27T00:00:00"/>
    <s v="Forfait journalier"/>
    <x v="7"/>
    <x v="2"/>
    <m/>
    <n v="50000"/>
    <s v="E4"/>
    <s v="oui"/>
    <x v="0"/>
  </r>
  <r>
    <d v="2015-10-27T00:00:00"/>
    <s v="Paiement hebergement"/>
    <x v="6"/>
    <x v="2"/>
    <m/>
    <n v="150000"/>
    <s v="E4"/>
    <s v="oui"/>
    <x v="0"/>
  </r>
  <r>
    <d v="2015-10-27T00:00:00"/>
    <s v="Achat raffraichissantes"/>
    <x v="9"/>
    <x v="2"/>
    <m/>
    <n v="250000"/>
    <s v="E4"/>
    <s v="oui"/>
    <x v="0"/>
  </r>
  <r>
    <d v="2015-10-28T00:00:00"/>
    <s v="Taxi maison - bureau(AR)"/>
    <x v="0"/>
    <x v="1"/>
    <m/>
    <n v="6000"/>
    <s v="Tamba"/>
    <s v="oui"/>
    <x v="0"/>
  </r>
  <r>
    <d v="2015-10-28T00:00:00"/>
    <s v="Paiement de bonus media aminata.com"/>
    <x v="8"/>
    <x v="1"/>
    <m/>
    <n v="70000"/>
    <s v="Tamba"/>
    <s v="oui"/>
    <x v="0"/>
  </r>
  <r>
    <d v="2015-10-28T00:00:00"/>
    <s v="Paiement de bonus media guineedemocrate"/>
    <x v="8"/>
    <x v="1"/>
    <m/>
    <n v="70000"/>
    <s v="Tamba"/>
    <s v="oui"/>
    <x v="0"/>
  </r>
  <r>
    <d v="2015-10-28T00:00:00"/>
    <s v="Paiement de bonus media leverificateur.net"/>
    <x v="8"/>
    <x v="1"/>
    <m/>
    <n v="70000"/>
    <s v="Tamba"/>
    <s v="oui"/>
    <x v="0"/>
  </r>
  <r>
    <d v="2015-10-28T00:00:00"/>
    <s v="Transport bureau-maison A/R"/>
    <x v="0"/>
    <x v="0"/>
    <m/>
    <n v="3500"/>
    <s v="Odette"/>
    <s v="oui"/>
    <x v="0"/>
  </r>
  <r>
    <d v="2015-10-28T00:00:00"/>
    <s v="Achat recharge cellcom"/>
    <x v="3"/>
    <x v="3"/>
    <m/>
    <n v="10000"/>
    <s v="Saidou"/>
    <s v="oui"/>
    <x v="0"/>
  </r>
  <r>
    <d v="2015-10-28T00:00:00"/>
    <s v="Paiement impots trois 3 mois"/>
    <x v="2"/>
    <x v="3"/>
    <m/>
    <n v="536250"/>
    <s v="Saidou"/>
    <s v="oui"/>
    <x v="0"/>
  </r>
  <r>
    <d v="2015-10-28T00:00:00"/>
    <s v="Achat clees USB"/>
    <x v="10"/>
    <x v="3"/>
    <m/>
    <n v="50000"/>
    <s v="Saidou"/>
    <s v="oui"/>
    <x v="0"/>
  </r>
  <r>
    <d v="2015-10-28T00:00:00"/>
    <s v="Achat souris ; claviers et reparation de l'ordinateur"/>
    <x v="10"/>
    <x v="3"/>
    <m/>
    <n v="855000"/>
    <s v="Saidou"/>
    <s v="oui"/>
    <x v="0"/>
  </r>
  <r>
    <d v="2015-10-28T00:00:00"/>
    <s v="Repas equipe"/>
    <x v="7"/>
    <x v="3"/>
    <m/>
    <n v="82000"/>
    <s v="Saidou"/>
    <s v="oui"/>
    <x v="0"/>
  </r>
  <r>
    <d v="2015-10-28T00:00:00"/>
    <s v="Taxi Hotel - Garre routiere"/>
    <x v="0"/>
    <x v="2"/>
    <m/>
    <n v="5000"/>
    <s v="E4"/>
    <s v="oui"/>
    <x v="0"/>
  </r>
  <r>
    <d v="2015-10-28T00:00:00"/>
    <s v="Taxi enquete Boké - Kamsar AR"/>
    <x v="0"/>
    <x v="2"/>
    <m/>
    <n v="22000"/>
    <s v="E4"/>
    <s v="oui"/>
    <x v="0"/>
  </r>
  <r>
    <d v="2015-10-28T00:00:00"/>
    <s v="Taxi enquete Sara - Cité CBG - Port  AR "/>
    <x v="0"/>
    <x v="2"/>
    <m/>
    <n v="25000"/>
    <s v="E4"/>
    <s v="oui"/>
    <x v="0"/>
  </r>
  <r>
    <d v="2015-10-28T00:00:00"/>
    <s v="Achat raffraichissantes"/>
    <x v="9"/>
    <x v="2"/>
    <m/>
    <n v="30000"/>
    <s v="E4"/>
    <s v="oui"/>
    <x v="0"/>
  </r>
  <r>
    <d v="2015-10-28T00:00:00"/>
    <s v="Achat raffraichissantes"/>
    <x v="7"/>
    <x v="2"/>
    <m/>
    <n v="10000"/>
    <s v="E4"/>
    <s v="oui"/>
    <x v="0"/>
  </r>
  <r>
    <d v="2015-10-28T00:00:00"/>
    <s v="Forfait journalier"/>
    <x v="7"/>
    <x v="2"/>
    <m/>
    <n v="10000"/>
    <s v="E4"/>
    <s v="oui"/>
    <x v="0"/>
  </r>
  <r>
    <d v="2015-10-28T00:00:00"/>
    <s v="Transfer de credit orange"/>
    <x v="1"/>
    <x v="2"/>
    <m/>
    <n v="20000"/>
    <s v="E4"/>
    <s v="oui"/>
    <x v="0"/>
  </r>
  <r>
    <d v="2015-10-28T00:00:00"/>
    <s v="Paiement hebergement"/>
    <x v="6"/>
    <x v="2"/>
    <m/>
    <n v="150000"/>
    <s v="E4"/>
    <s v="oui"/>
    <x v="0"/>
  </r>
  <r>
    <d v="2015-10-29T00:00:00"/>
    <s v="Taxi maison - bureau(AR)"/>
    <x v="0"/>
    <x v="1"/>
    <m/>
    <n v="6000"/>
    <s v="Tamba"/>
    <s v="oui"/>
    <x v="0"/>
  </r>
  <r>
    <d v="2015-10-29T00:00:00"/>
    <s v="Paiement de bonus media lejourguinee.com"/>
    <x v="8"/>
    <x v="1"/>
    <m/>
    <n v="70000"/>
    <s v="Tamba"/>
    <s v="oui"/>
    <x v="0"/>
  </r>
  <r>
    <d v="2015-10-29T00:00:00"/>
    <s v="Achat recharge cellcom"/>
    <x v="3"/>
    <x v="3"/>
    <m/>
    <n v="10000"/>
    <s v="Saidou"/>
    <s v="oui"/>
    <x v="0"/>
  </r>
  <r>
    <d v="2015-10-29T00:00:00"/>
    <s v="Achat souris et claviers"/>
    <x v="10"/>
    <x v="3"/>
    <m/>
    <n v="530000"/>
    <s v="Saidou"/>
    <s v="oui"/>
    <x v="0"/>
  </r>
  <r>
    <d v="2015-10-29T00:00:00"/>
    <s v="Achat carburant25litre"/>
    <x v="2"/>
    <x v="3"/>
    <m/>
    <n v="200000"/>
    <s v="Saidou"/>
    <s v="oui"/>
    <x v="0"/>
  </r>
  <r>
    <d v="2015-10-29T00:00:00"/>
    <s v="Frais d'enregistrement"/>
    <x v="2"/>
    <x v="3"/>
    <m/>
    <n v="350000"/>
    <s v="Saidou"/>
    <s v="oui"/>
    <x v="0"/>
  </r>
  <r>
    <d v="2015-10-29T00:00:00"/>
    <s v="Salaire Tamba"/>
    <x v="4"/>
    <x v="1"/>
    <m/>
    <n v="2288250"/>
    <s v="Tamba"/>
    <s v="oui"/>
    <x v="0"/>
  </r>
  <r>
    <d v="2015-10-29T00:00:00"/>
    <s v="Frais visa Indienne"/>
    <x v="11"/>
    <x v="3"/>
    <m/>
    <n v="480000"/>
    <s v="Saidou"/>
    <s v="oui"/>
    <x v="0"/>
  </r>
  <r>
    <d v="2015-10-29T00:00:00"/>
    <s v="Frais enregistrement et paiement DMU"/>
    <x v="2"/>
    <x v="3"/>
    <m/>
    <n v="350000"/>
    <s v="Saidou"/>
    <s v="oui"/>
    <x v="0"/>
  </r>
  <r>
    <d v="2015-10-29T00:00:00"/>
    <s v="Achat d'eau 2 sachets"/>
    <x v="7"/>
    <x v="3"/>
    <m/>
    <n v="15000"/>
    <s v="Saidou"/>
    <s v="oui"/>
    <x v="0"/>
  </r>
  <r>
    <d v="2015-10-29T00:00:00"/>
    <s v="Salaire coordinateur"/>
    <x v="4"/>
    <x v="3"/>
    <m/>
    <n v="4903750"/>
    <s v="Saidou"/>
    <s v="oui"/>
    <x v="0"/>
  </r>
  <r>
    <d v="2015-10-29T00:00:00"/>
    <s v="Taxi enquete Hotel - Marché - Rrestaurant AR"/>
    <x v="0"/>
    <x v="2"/>
    <m/>
    <n v="15000"/>
    <s v="E4"/>
    <s v="oui"/>
    <x v="0"/>
  </r>
  <r>
    <d v="2015-10-29T00:00:00"/>
    <s v="Forfait journalier"/>
    <x v="7"/>
    <x v="2"/>
    <m/>
    <n v="50000"/>
    <s v="E4"/>
    <s v="oui"/>
    <x v="0"/>
  </r>
  <r>
    <d v="2015-10-29T00:00:00"/>
    <s v="Achat raffraichissantes"/>
    <x v="7"/>
    <x v="2"/>
    <m/>
    <n v="5000"/>
    <s v="E4"/>
    <s v="oui"/>
    <x v="0"/>
  </r>
  <r>
    <d v="2015-10-29T00:00:00"/>
    <s v="Achat raffraichissantes"/>
    <x v="9"/>
    <x v="2"/>
    <m/>
    <n v="70000"/>
    <s v="E4"/>
    <s v="oui"/>
    <x v="0"/>
  </r>
  <r>
    <d v="2015-10-29T00:00:00"/>
    <s v="Paiement hebergement"/>
    <x v="6"/>
    <x v="2"/>
    <m/>
    <n v="150000"/>
    <s v="E4"/>
    <s v="oui"/>
    <x v="0"/>
  </r>
  <r>
    <d v="2015-10-29T00:00:00"/>
    <s v="Taxi Hotel - restaurant AR "/>
    <x v="0"/>
    <x v="2"/>
    <m/>
    <n v="5000"/>
    <s v="E4"/>
    <s v="oui"/>
    <x v="0"/>
  </r>
  <r>
    <d v="2015-10-30T00:00:00"/>
    <s v="Taxi maison bureau(AR)"/>
    <x v="0"/>
    <x v="1"/>
    <m/>
    <n v="6000"/>
    <s v="Tamba"/>
    <s v="oui"/>
    <x v="0"/>
  </r>
  <r>
    <d v="2015-10-30T00:00:00"/>
    <s v="Achat recharge cellcom"/>
    <x v="3"/>
    <x v="3"/>
    <m/>
    <n v="10000"/>
    <s v="Saidou"/>
    <s v="oui"/>
    <x v="0"/>
  </r>
  <r>
    <d v="2015-10-30T00:00:00"/>
    <s v="Salaire E1"/>
    <x v="4"/>
    <x v="2"/>
    <m/>
    <n v="2288750"/>
    <s v="E1"/>
    <s v="oui"/>
    <x v="0"/>
  </r>
  <r>
    <d v="2015-10-30T00:00:00"/>
    <s v="Salaire de Castro"/>
    <x v="4"/>
    <x v="0"/>
    <m/>
    <n v="2288750"/>
    <s v="Castro"/>
    <s v="oui"/>
    <x v="0"/>
  </r>
  <r>
    <d v="2015-10-30T00:00:00"/>
    <s v="Taxi enquete Boké - kolaboui Village AR"/>
    <x v="0"/>
    <x v="2"/>
    <m/>
    <n v="130000"/>
    <s v="E4"/>
    <s v="oui"/>
    <x v="0"/>
  </r>
  <r>
    <d v="2015-10-30T00:00:00"/>
    <s v="Achat raffraichissantes"/>
    <x v="9"/>
    <x v="2"/>
    <m/>
    <n v="150000"/>
    <s v="E4"/>
    <s v="oui"/>
    <x v="0"/>
  </r>
  <r>
    <d v="2015-10-30T00:00:00"/>
    <s v="Achat raffraichissantes"/>
    <x v="7"/>
    <x v="2"/>
    <m/>
    <n v="10000"/>
    <s v="E4"/>
    <s v="oui"/>
    <x v="0"/>
  </r>
  <r>
    <d v="2015-10-30T00:00:00"/>
    <s v="Taxi Hotel - restaurant AR "/>
    <x v="0"/>
    <x v="2"/>
    <m/>
    <n v="5000"/>
    <s v="E4"/>
    <s v="oui"/>
    <x v="0"/>
  </r>
  <r>
    <d v="2015-10-30T00:00:00"/>
    <s v="Forfait journalier"/>
    <x v="7"/>
    <x v="2"/>
    <m/>
    <n v="50000"/>
    <s v="E4"/>
    <s v="oui"/>
    <x v="0"/>
  </r>
  <r>
    <d v="2015-10-30T00:00:00"/>
    <s v="Paiement hebergement"/>
    <x v="6"/>
    <x v="2"/>
    <m/>
    <n v="150000"/>
    <s v="E4"/>
    <s v="oui"/>
    <x v="0"/>
  </r>
  <r>
    <d v="2015-10-31T00:00:00"/>
    <s v="Taxi enquete Boké - Hamdalaye - Tanénè - Taittote - Ma,egnak AR"/>
    <x v="0"/>
    <x v="2"/>
    <m/>
    <n v="180000"/>
    <s v="E4"/>
    <s v="oui"/>
    <x v="0"/>
  </r>
  <r>
    <d v="2015-10-31T00:00:00"/>
    <s v="Achat raffraichissantes"/>
    <x v="9"/>
    <x v="2"/>
    <m/>
    <n v="130000"/>
    <s v="E4"/>
    <s v="oui"/>
    <x v="0"/>
  </r>
  <r>
    <d v="2015-10-31T00:00:00"/>
    <s v="Transfert de credit orange "/>
    <x v="1"/>
    <x v="2"/>
    <m/>
    <n v="20000"/>
    <s v="E4"/>
    <s v="oui"/>
    <x v="0"/>
  </r>
  <r>
    <d v="2015-10-31T00:00:00"/>
    <s v="Achat raffraichissantes"/>
    <x v="7"/>
    <x v="2"/>
    <m/>
    <n v="10000"/>
    <s v="E4"/>
    <s v="oui"/>
    <x v="0"/>
  </r>
  <r>
    <d v="2015-10-31T00:00:00"/>
    <s v="Forfait journalier"/>
    <x v="7"/>
    <x v="2"/>
    <m/>
    <n v="50000"/>
    <s v="E4"/>
    <s v="oui"/>
    <x v="0"/>
  </r>
  <r>
    <d v="2015-10-31T00:00:00"/>
    <s v="Paiement hebergement"/>
    <x v="6"/>
    <x v="2"/>
    <m/>
    <n v="150000"/>
    <s v="E4"/>
    <s v="oui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N13" firstHeaderRow="1" firstDataRow="2" firstDataCol="1"/>
  <pivotFields count="9">
    <pivotField numFmtId="14" showAll="0"/>
    <pivotField showAll="0"/>
    <pivotField axis="axisCol" showAll="0">
      <items count="13">
        <item x="5"/>
        <item x="8"/>
        <item x="11"/>
        <item x="7"/>
        <item x="3"/>
        <item x="10"/>
        <item x="2"/>
        <item x="4"/>
        <item x="1"/>
        <item x="0"/>
        <item x="6"/>
        <item x="9"/>
        <item t="default"/>
      </items>
    </pivotField>
    <pivotField axis="axisRow" showAll="0">
      <items count="6">
        <item x="4"/>
        <item x="2"/>
        <item x="0"/>
        <item x="3"/>
        <item x="1"/>
        <item t="default"/>
      </items>
    </pivotField>
    <pivotField showAll="0"/>
    <pivotField dataField="1"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2">
    <field x="8"/>
    <field x="3"/>
  </rowFields>
  <rowItems count="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1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Montant dépensé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3"/>
  <sheetViews>
    <sheetView tabSelected="1" workbookViewId="0">
      <selection activeCell="O18" sqref="O18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4" width="7" customWidth="1"/>
    <col min="5" max="5" width="14.85546875" bestFit="1" customWidth="1"/>
    <col min="6" max="6" width="8.28515625" customWidth="1"/>
    <col min="7" max="7" width="8.5703125" customWidth="1"/>
    <col min="8" max="8" width="8" customWidth="1"/>
    <col min="9" max="9" width="9" customWidth="1"/>
    <col min="10" max="10" width="10.5703125" customWidth="1"/>
    <col min="11" max="11" width="9.42578125" customWidth="1"/>
    <col min="12" max="12" width="17.42578125" bestFit="1" customWidth="1"/>
    <col min="13" max="13" width="13.140625" bestFit="1" customWidth="1"/>
    <col min="14" max="14" width="12.5703125" bestFit="1" customWidth="1"/>
  </cols>
  <sheetData>
    <row r="3" spans="1:14" x14ac:dyDescent="0.25">
      <c r="A3" s="10" t="s">
        <v>114</v>
      </c>
      <c r="B3" s="10" t="s">
        <v>113</v>
      </c>
    </row>
    <row r="4" spans="1:14" x14ac:dyDescent="0.25">
      <c r="A4" s="10" t="s">
        <v>111</v>
      </c>
      <c r="B4" t="s">
        <v>84</v>
      </c>
      <c r="C4" t="s">
        <v>37</v>
      </c>
      <c r="D4" t="s">
        <v>104</v>
      </c>
      <c r="E4" t="s">
        <v>124</v>
      </c>
      <c r="F4" t="s">
        <v>64</v>
      </c>
      <c r="G4" t="s">
        <v>109</v>
      </c>
      <c r="H4" t="s">
        <v>19</v>
      </c>
      <c r="I4" t="s">
        <v>70</v>
      </c>
      <c r="J4" t="s">
        <v>29</v>
      </c>
      <c r="K4" t="s">
        <v>11</v>
      </c>
      <c r="L4" t="s">
        <v>123</v>
      </c>
      <c r="M4" t="s">
        <v>131</v>
      </c>
      <c r="N4" t="s">
        <v>112</v>
      </c>
    </row>
    <row r="5" spans="1:14" x14ac:dyDescent="0.25">
      <c r="A5" s="11" t="s">
        <v>68</v>
      </c>
      <c r="B5" s="13">
        <v>300000</v>
      </c>
      <c r="C5" s="13">
        <v>780000</v>
      </c>
      <c r="D5" s="13">
        <v>480000</v>
      </c>
      <c r="E5" s="13">
        <v>417000</v>
      </c>
      <c r="F5" s="13">
        <v>180000</v>
      </c>
      <c r="G5" s="13">
        <v>1435000</v>
      </c>
      <c r="H5" s="13">
        <v>5525750</v>
      </c>
      <c r="I5" s="13">
        <v>20859250</v>
      </c>
      <c r="J5" s="13">
        <v>1645000</v>
      </c>
      <c r="K5" s="13">
        <v>1210500</v>
      </c>
      <c r="L5" s="13">
        <v>950000</v>
      </c>
      <c r="M5" s="13">
        <v>630000</v>
      </c>
      <c r="N5" s="13">
        <v>34412500</v>
      </c>
    </row>
    <row r="6" spans="1:14" x14ac:dyDescent="0.25">
      <c r="A6" s="12" t="s">
        <v>85</v>
      </c>
      <c r="B6" s="13">
        <v>300000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>
        <v>300000</v>
      </c>
    </row>
    <row r="7" spans="1:14" x14ac:dyDescent="0.25">
      <c r="A7" s="12" t="s">
        <v>60</v>
      </c>
      <c r="B7" s="13"/>
      <c r="C7" s="13"/>
      <c r="D7" s="13"/>
      <c r="E7" s="13">
        <v>320000</v>
      </c>
      <c r="F7" s="13"/>
      <c r="G7" s="13"/>
      <c r="H7" s="13">
        <v>1350000</v>
      </c>
      <c r="I7" s="13">
        <v>4186500</v>
      </c>
      <c r="J7" s="13">
        <v>440000</v>
      </c>
      <c r="K7" s="13">
        <v>675000</v>
      </c>
      <c r="L7" s="13">
        <v>950000</v>
      </c>
      <c r="M7" s="13">
        <v>630000</v>
      </c>
      <c r="N7" s="13">
        <v>8551500</v>
      </c>
    </row>
    <row r="8" spans="1:14" x14ac:dyDescent="0.25">
      <c r="A8" s="12" t="s">
        <v>12</v>
      </c>
      <c r="B8" s="13"/>
      <c r="C8" s="13">
        <v>500000</v>
      </c>
      <c r="D8" s="13"/>
      <c r="E8" s="13"/>
      <c r="F8" s="13"/>
      <c r="G8" s="13"/>
      <c r="H8" s="13">
        <v>37000</v>
      </c>
      <c r="I8" s="13">
        <v>4577000</v>
      </c>
      <c r="J8" s="13"/>
      <c r="K8" s="13">
        <v>266500</v>
      </c>
      <c r="L8" s="13"/>
      <c r="M8" s="13"/>
      <c r="N8" s="13">
        <v>5380500</v>
      </c>
    </row>
    <row r="9" spans="1:14" x14ac:dyDescent="0.25">
      <c r="A9" s="12" t="s">
        <v>65</v>
      </c>
      <c r="B9" s="13"/>
      <c r="C9" s="13"/>
      <c r="D9" s="13">
        <v>480000</v>
      </c>
      <c r="E9" s="13">
        <v>97000</v>
      </c>
      <c r="F9" s="13">
        <v>180000</v>
      </c>
      <c r="G9" s="13">
        <v>1435000</v>
      </c>
      <c r="H9" s="13">
        <v>4123750</v>
      </c>
      <c r="I9" s="13">
        <v>9807500</v>
      </c>
      <c r="J9" s="13">
        <v>1200000</v>
      </c>
      <c r="K9" s="13">
        <v>180000</v>
      </c>
      <c r="L9" s="13"/>
      <c r="M9" s="13"/>
      <c r="N9" s="13">
        <v>17503250</v>
      </c>
    </row>
    <row r="10" spans="1:14" x14ac:dyDescent="0.25">
      <c r="A10" s="12" t="s">
        <v>26</v>
      </c>
      <c r="B10" s="13"/>
      <c r="C10" s="13">
        <v>280000</v>
      </c>
      <c r="D10" s="13"/>
      <c r="E10" s="13"/>
      <c r="F10" s="13"/>
      <c r="G10" s="13"/>
      <c r="H10" s="13">
        <v>15000</v>
      </c>
      <c r="I10" s="13">
        <v>2288250</v>
      </c>
      <c r="J10" s="13">
        <v>5000</v>
      </c>
      <c r="K10" s="13">
        <v>89000</v>
      </c>
      <c r="L10" s="13"/>
      <c r="M10" s="13"/>
      <c r="N10" s="13">
        <v>2677250</v>
      </c>
    </row>
    <row r="11" spans="1:14" x14ac:dyDescent="0.25">
      <c r="A11" s="11" t="s">
        <v>116</v>
      </c>
      <c r="B11" s="13"/>
      <c r="C11" s="13"/>
      <c r="D11" s="13"/>
      <c r="E11" s="13"/>
      <c r="F11" s="13"/>
      <c r="G11" s="13"/>
      <c r="H11" s="13"/>
      <c r="I11" s="13"/>
      <c r="J11" s="13"/>
      <c r="K11" s="13">
        <v>80500</v>
      </c>
      <c r="L11" s="13"/>
      <c r="M11" s="13"/>
      <c r="N11" s="13">
        <v>80500</v>
      </c>
    </row>
    <row r="12" spans="1:14" x14ac:dyDescent="0.25">
      <c r="A12" s="12" t="s">
        <v>60</v>
      </c>
      <c r="B12" s="13"/>
      <c r="C12" s="13"/>
      <c r="D12" s="13"/>
      <c r="E12" s="13"/>
      <c r="F12" s="13"/>
      <c r="G12" s="13"/>
      <c r="H12" s="13"/>
      <c r="I12" s="13"/>
      <c r="J12" s="13"/>
      <c r="K12" s="13">
        <v>80500</v>
      </c>
      <c r="L12" s="13"/>
      <c r="M12" s="13"/>
      <c r="N12" s="13">
        <v>80500</v>
      </c>
    </row>
    <row r="13" spans="1:14" x14ac:dyDescent="0.25">
      <c r="A13" s="11" t="s">
        <v>112</v>
      </c>
      <c r="B13" s="13">
        <v>300000</v>
      </c>
      <c r="C13" s="13">
        <v>780000</v>
      </c>
      <c r="D13" s="13">
        <v>480000</v>
      </c>
      <c r="E13" s="13">
        <v>417000</v>
      </c>
      <c r="F13" s="13">
        <v>180000</v>
      </c>
      <c r="G13" s="13">
        <v>1435000</v>
      </c>
      <c r="H13" s="13">
        <v>5525750</v>
      </c>
      <c r="I13" s="13">
        <v>20859250</v>
      </c>
      <c r="J13" s="13">
        <v>1645000</v>
      </c>
      <c r="K13" s="13">
        <v>1291000</v>
      </c>
      <c r="L13" s="13">
        <v>950000</v>
      </c>
      <c r="M13" s="13">
        <v>630000</v>
      </c>
      <c r="N13" s="13">
        <v>34493000</v>
      </c>
    </row>
  </sheetData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topLeftCell="A151" workbookViewId="0">
      <selection activeCell="F167" sqref="F167"/>
    </sheetView>
  </sheetViews>
  <sheetFormatPr baseColWidth="10" defaultRowHeight="15" x14ac:dyDescent="0.25"/>
  <cols>
    <col min="1" max="1" width="12.42578125" bestFit="1" customWidth="1"/>
    <col min="6" max="6" width="17" bestFit="1" customWidth="1"/>
  </cols>
  <sheetData>
    <row r="1" spans="1:10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>
        <v>42278</v>
      </c>
      <c r="B2" t="s">
        <v>10</v>
      </c>
      <c r="C2" t="s">
        <v>11</v>
      </c>
      <c r="D2" t="s">
        <v>12</v>
      </c>
      <c r="E2" s="4"/>
      <c r="F2" s="4">
        <v>7500</v>
      </c>
      <c r="G2" t="s">
        <v>13</v>
      </c>
      <c r="H2" s="5" t="s">
        <v>14</v>
      </c>
      <c r="I2" t="s">
        <v>68</v>
      </c>
    </row>
    <row r="3" spans="1:10" x14ac:dyDescent="0.25">
      <c r="A3" s="3">
        <v>42278</v>
      </c>
      <c r="B3" t="s">
        <v>15</v>
      </c>
      <c r="C3" t="s">
        <v>11</v>
      </c>
      <c r="D3" t="s">
        <v>12</v>
      </c>
      <c r="E3" s="4"/>
      <c r="F3" s="4">
        <v>3500</v>
      </c>
      <c r="G3" t="s">
        <v>13</v>
      </c>
      <c r="H3" s="5" t="s">
        <v>14</v>
      </c>
      <c r="I3" t="s">
        <v>68</v>
      </c>
    </row>
    <row r="4" spans="1:10" x14ac:dyDescent="0.25">
      <c r="A4" s="3">
        <v>42278</v>
      </c>
      <c r="B4" t="s">
        <v>16</v>
      </c>
      <c r="C4" t="s">
        <v>11</v>
      </c>
      <c r="D4" t="s">
        <v>12</v>
      </c>
      <c r="E4" s="4"/>
      <c r="F4" s="4">
        <v>7500</v>
      </c>
      <c r="G4" t="s">
        <v>13</v>
      </c>
      <c r="H4" s="5" t="s">
        <v>14</v>
      </c>
      <c r="I4" t="s">
        <v>68</v>
      </c>
    </row>
    <row r="5" spans="1:10" x14ac:dyDescent="0.25">
      <c r="A5" s="3">
        <v>42278</v>
      </c>
      <c r="B5" t="s">
        <v>25</v>
      </c>
      <c r="C5" t="s">
        <v>11</v>
      </c>
      <c r="D5" t="s">
        <v>26</v>
      </c>
      <c r="F5" s="4">
        <v>6000</v>
      </c>
      <c r="G5" t="s">
        <v>27</v>
      </c>
      <c r="H5" t="s">
        <v>14</v>
      </c>
      <c r="I5" t="s">
        <v>68</v>
      </c>
    </row>
    <row r="6" spans="1:10" x14ac:dyDescent="0.25">
      <c r="A6" s="3">
        <v>42278</v>
      </c>
      <c r="B6" t="s">
        <v>28</v>
      </c>
      <c r="C6" t="s">
        <v>29</v>
      </c>
      <c r="D6" t="s">
        <v>26</v>
      </c>
      <c r="F6" s="4">
        <v>5000</v>
      </c>
      <c r="G6" t="s">
        <v>27</v>
      </c>
      <c r="H6" t="s">
        <v>14</v>
      </c>
      <c r="I6" t="s">
        <v>68</v>
      </c>
    </row>
    <row r="7" spans="1:10" x14ac:dyDescent="0.25">
      <c r="A7" s="3">
        <v>42278</v>
      </c>
      <c r="B7" t="s">
        <v>42</v>
      </c>
      <c r="C7" t="s">
        <v>11</v>
      </c>
      <c r="D7" t="s">
        <v>12</v>
      </c>
      <c r="E7" s="4"/>
      <c r="F7" s="4">
        <v>4000</v>
      </c>
      <c r="G7" t="s">
        <v>43</v>
      </c>
      <c r="H7" t="s">
        <v>14</v>
      </c>
      <c r="I7" t="s">
        <v>68</v>
      </c>
    </row>
    <row r="8" spans="1:10" x14ac:dyDescent="0.25">
      <c r="A8" s="3">
        <v>42278</v>
      </c>
      <c r="B8" t="s">
        <v>44</v>
      </c>
      <c r="C8" t="s">
        <v>11</v>
      </c>
      <c r="D8" t="s">
        <v>12</v>
      </c>
      <c r="E8" s="4"/>
      <c r="F8" s="4">
        <v>3500</v>
      </c>
      <c r="G8" t="s">
        <v>43</v>
      </c>
      <c r="H8" t="s">
        <v>14</v>
      </c>
      <c r="I8" t="s">
        <v>68</v>
      </c>
    </row>
    <row r="9" spans="1:10" x14ac:dyDescent="0.25">
      <c r="A9" s="3">
        <v>42278</v>
      </c>
      <c r="B9" t="s">
        <v>45</v>
      </c>
      <c r="C9" t="s">
        <v>11</v>
      </c>
      <c r="D9" t="s">
        <v>12</v>
      </c>
      <c r="E9" s="4"/>
      <c r="F9" s="4">
        <v>5000</v>
      </c>
      <c r="G9" t="s">
        <v>43</v>
      </c>
      <c r="H9" t="s">
        <v>14</v>
      </c>
      <c r="I9" t="s">
        <v>68</v>
      </c>
    </row>
    <row r="10" spans="1:10" ht="15.75" x14ac:dyDescent="0.25">
      <c r="A10" s="7">
        <v>42278</v>
      </c>
      <c r="B10" s="9" t="s">
        <v>115</v>
      </c>
      <c r="C10" s="8" t="s">
        <v>11</v>
      </c>
      <c r="D10" s="8" t="s">
        <v>60</v>
      </c>
      <c r="E10" s="8"/>
      <c r="F10" s="8">
        <v>14000</v>
      </c>
      <c r="G10" s="8" t="s">
        <v>90</v>
      </c>
      <c r="H10" s="8" t="s">
        <v>67</v>
      </c>
      <c r="I10" s="8" t="s">
        <v>116</v>
      </c>
    </row>
    <row r="11" spans="1:10" ht="15.75" x14ac:dyDescent="0.25">
      <c r="A11" s="7">
        <v>42278</v>
      </c>
      <c r="B11" s="9" t="s">
        <v>117</v>
      </c>
      <c r="C11" s="8" t="s">
        <v>11</v>
      </c>
      <c r="D11" s="8" t="s">
        <v>60</v>
      </c>
      <c r="E11" s="8"/>
      <c r="F11" s="8">
        <v>10500</v>
      </c>
      <c r="G11" s="8" t="s">
        <v>90</v>
      </c>
      <c r="H11" s="8" t="s">
        <v>67</v>
      </c>
      <c r="I11" s="8" t="s">
        <v>116</v>
      </c>
    </row>
    <row r="12" spans="1:10" x14ac:dyDescent="0.25">
      <c r="A12" s="3">
        <v>42279</v>
      </c>
      <c r="B12" t="s">
        <v>30</v>
      </c>
      <c r="C12" t="s">
        <v>11</v>
      </c>
      <c r="D12" t="s">
        <v>26</v>
      </c>
      <c r="F12" s="4">
        <v>6000</v>
      </c>
      <c r="G12" t="s">
        <v>27</v>
      </c>
      <c r="H12" t="s">
        <v>14</v>
      </c>
      <c r="I12" t="s">
        <v>68</v>
      </c>
    </row>
    <row r="13" spans="1:10" x14ac:dyDescent="0.25">
      <c r="A13" s="3">
        <v>42282</v>
      </c>
      <c r="B13" t="s">
        <v>17</v>
      </c>
      <c r="C13" t="s">
        <v>11</v>
      </c>
      <c r="D13" t="s">
        <v>12</v>
      </c>
      <c r="E13" s="4"/>
      <c r="F13" s="4">
        <v>7500</v>
      </c>
      <c r="G13" t="s">
        <v>13</v>
      </c>
      <c r="H13" s="5" t="s">
        <v>14</v>
      </c>
      <c r="I13" t="s">
        <v>68</v>
      </c>
    </row>
    <row r="14" spans="1:10" x14ac:dyDescent="0.25">
      <c r="A14" s="3">
        <v>42282</v>
      </c>
      <c r="B14" t="s">
        <v>18</v>
      </c>
      <c r="C14" t="s">
        <v>19</v>
      </c>
      <c r="D14" t="s">
        <v>12</v>
      </c>
      <c r="E14" s="4"/>
      <c r="F14" s="4">
        <v>2000</v>
      </c>
      <c r="G14" t="s">
        <v>13</v>
      </c>
      <c r="H14" s="5" t="s">
        <v>14</v>
      </c>
      <c r="I14" t="s">
        <v>68</v>
      </c>
    </row>
    <row r="15" spans="1:10" s="8" customFormat="1" x14ac:dyDescent="0.25">
      <c r="A15" s="3">
        <v>42282</v>
      </c>
      <c r="B15" t="s">
        <v>16</v>
      </c>
      <c r="C15" t="s">
        <v>11</v>
      </c>
      <c r="D15" t="s">
        <v>12</v>
      </c>
      <c r="E15" s="4"/>
      <c r="F15" s="4">
        <v>7500</v>
      </c>
      <c r="G15" t="s">
        <v>13</v>
      </c>
      <c r="H15" s="5" t="s">
        <v>14</v>
      </c>
      <c r="I15" t="s">
        <v>68</v>
      </c>
      <c r="J15"/>
    </row>
    <row r="16" spans="1:10" s="8" customFormat="1" x14ac:dyDescent="0.25">
      <c r="A16" s="3">
        <v>42282</v>
      </c>
      <c r="B16" t="s">
        <v>46</v>
      </c>
      <c r="C16" t="s">
        <v>11</v>
      </c>
      <c r="D16" t="s">
        <v>12</v>
      </c>
      <c r="E16" s="4"/>
      <c r="F16" s="4">
        <v>10000</v>
      </c>
      <c r="G16" t="s">
        <v>43</v>
      </c>
      <c r="H16" t="s">
        <v>14</v>
      </c>
      <c r="I16" t="s">
        <v>68</v>
      </c>
      <c r="J16"/>
    </row>
    <row r="17" spans="1:10" s="8" customFormat="1" ht="15.75" x14ac:dyDescent="0.25">
      <c r="A17" s="7">
        <v>42282</v>
      </c>
      <c r="B17" s="9" t="s">
        <v>59</v>
      </c>
      <c r="C17" s="8" t="s">
        <v>11</v>
      </c>
      <c r="D17" s="8" t="s">
        <v>60</v>
      </c>
      <c r="F17" s="4">
        <v>66000</v>
      </c>
      <c r="G17" s="8" t="s">
        <v>58</v>
      </c>
      <c r="H17" s="8" t="s">
        <v>14</v>
      </c>
      <c r="I17" s="8" t="s">
        <v>68</v>
      </c>
    </row>
    <row r="18" spans="1:10" ht="15.75" x14ac:dyDescent="0.25">
      <c r="A18" s="7">
        <v>42282</v>
      </c>
      <c r="B18" s="9" t="s">
        <v>61</v>
      </c>
      <c r="C18" s="8" t="s">
        <v>29</v>
      </c>
      <c r="D18" s="8" t="s">
        <v>60</v>
      </c>
      <c r="E18" s="8"/>
      <c r="F18" s="4">
        <v>400000</v>
      </c>
      <c r="G18" s="8" t="s">
        <v>58</v>
      </c>
      <c r="H18" s="8" t="s">
        <v>14</v>
      </c>
      <c r="I18" s="8" t="s">
        <v>68</v>
      </c>
      <c r="J18" s="8"/>
    </row>
    <row r="19" spans="1:10" ht="15.75" x14ac:dyDescent="0.25">
      <c r="A19" s="7">
        <v>42282</v>
      </c>
      <c r="B19" s="9" t="s">
        <v>62</v>
      </c>
      <c r="C19" s="8" t="s">
        <v>19</v>
      </c>
      <c r="D19" s="8" t="s">
        <v>60</v>
      </c>
      <c r="E19" s="8"/>
      <c r="F19" s="4">
        <v>1350000</v>
      </c>
      <c r="G19" s="8" t="s">
        <v>58</v>
      </c>
      <c r="H19" s="8" t="s">
        <v>14</v>
      </c>
      <c r="I19" s="8" t="s">
        <v>68</v>
      </c>
      <c r="J19" s="8"/>
    </row>
    <row r="20" spans="1:10" ht="15.75" x14ac:dyDescent="0.25">
      <c r="A20" s="7">
        <v>42282</v>
      </c>
      <c r="B20" s="9" t="s">
        <v>115</v>
      </c>
      <c r="C20" s="8" t="s">
        <v>11</v>
      </c>
      <c r="D20" s="8" t="s">
        <v>60</v>
      </c>
      <c r="E20" s="8"/>
      <c r="F20" s="8">
        <v>14000</v>
      </c>
      <c r="G20" s="8" t="s">
        <v>90</v>
      </c>
      <c r="H20" s="8" t="s">
        <v>67</v>
      </c>
      <c r="I20" s="8" t="s">
        <v>116</v>
      </c>
    </row>
    <row r="21" spans="1:10" x14ac:dyDescent="0.25">
      <c r="A21" s="3">
        <v>42283</v>
      </c>
      <c r="B21" t="s">
        <v>20</v>
      </c>
      <c r="C21" t="s">
        <v>11</v>
      </c>
      <c r="D21" t="s">
        <v>12</v>
      </c>
      <c r="E21" s="4"/>
      <c r="F21" s="4">
        <v>15000</v>
      </c>
      <c r="G21" t="s">
        <v>13</v>
      </c>
      <c r="H21" s="5" t="s">
        <v>14</v>
      </c>
      <c r="I21" t="s">
        <v>68</v>
      </c>
    </row>
    <row r="22" spans="1:10" x14ac:dyDescent="0.25">
      <c r="A22" s="3">
        <v>42283</v>
      </c>
      <c r="B22" t="s">
        <v>47</v>
      </c>
      <c r="C22" t="s">
        <v>11</v>
      </c>
      <c r="D22" t="s">
        <v>12</v>
      </c>
      <c r="E22" s="4"/>
      <c r="F22" s="4">
        <v>10000</v>
      </c>
      <c r="G22" t="s">
        <v>43</v>
      </c>
      <c r="H22" t="s">
        <v>14</v>
      </c>
      <c r="I22" t="s">
        <v>68</v>
      </c>
    </row>
    <row r="23" spans="1:10" ht="15.75" x14ac:dyDescent="0.25">
      <c r="A23" s="7">
        <v>42283</v>
      </c>
      <c r="B23" s="9" t="s">
        <v>115</v>
      </c>
      <c r="C23" s="8" t="s">
        <v>11</v>
      </c>
      <c r="D23" s="8" t="s">
        <v>60</v>
      </c>
      <c r="E23" s="8"/>
      <c r="F23" s="8">
        <v>14000</v>
      </c>
      <c r="G23" s="8" t="s">
        <v>90</v>
      </c>
      <c r="H23" s="8" t="s">
        <v>67</v>
      </c>
      <c r="I23" s="8" t="s">
        <v>116</v>
      </c>
    </row>
    <row r="24" spans="1:10" x14ac:dyDescent="0.25">
      <c r="A24" s="3">
        <v>42284</v>
      </c>
      <c r="B24" t="s">
        <v>20</v>
      </c>
      <c r="C24" t="s">
        <v>11</v>
      </c>
      <c r="D24" t="s">
        <v>12</v>
      </c>
      <c r="E24" s="4"/>
      <c r="F24" s="4">
        <v>15000</v>
      </c>
      <c r="G24" t="s">
        <v>13</v>
      </c>
      <c r="H24" s="5" t="s">
        <v>14</v>
      </c>
      <c r="I24" t="s">
        <v>68</v>
      </c>
    </row>
    <row r="25" spans="1:10" x14ac:dyDescent="0.25">
      <c r="A25" s="3">
        <v>42284</v>
      </c>
      <c r="B25" t="s">
        <v>48</v>
      </c>
      <c r="C25" t="s">
        <v>11</v>
      </c>
      <c r="D25" t="s">
        <v>12</v>
      </c>
      <c r="E25" s="4"/>
      <c r="F25" s="4">
        <v>10000</v>
      </c>
      <c r="G25" t="s">
        <v>43</v>
      </c>
      <c r="H25" t="s">
        <v>14</v>
      </c>
      <c r="I25" t="s">
        <v>68</v>
      </c>
    </row>
    <row r="26" spans="1:10" x14ac:dyDescent="0.25">
      <c r="A26" s="3">
        <v>42284</v>
      </c>
      <c r="B26" t="s">
        <v>63</v>
      </c>
      <c r="C26" t="s">
        <v>64</v>
      </c>
      <c r="D26" t="s">
        <v>65</v>
      </c>
      <c r="F26" s="4">
        <v>10000</v>
      </c>
      <c r="G26" t="s">
        <v>66</v>
      </c>
      <c r="H26" t="s">
        <v>67</v>
      </c>
      <c r="I26" t="s">
        <v>68</v>
      </c>
    </row>
    <row r="27" spans="1:10" x14ac:dyDescent="0.25">
      <c r="A27" s="3">
        <v>42284</v>
      </c>
      <c r="B27" t="s">
        <v>69</v>
      </c>
      <c r="C27" t="s">
        <v>70</v>
      </c>
      <c r="D27" t="s">
        <v>65</v>
      </c>
      <c r="F27" s="4">
        <v>4903750</v>
      </c>
      <c r="G27" t="s">
        <v>66</v>
      </c>
      <c r="H27" t="s">
        <v>67</v>
      </c>
      <c r="I27" t="s">
        <v>68</v>
      </c>
    </row>
    <row r="28" spans="1:10" ht="15.75" x14ac:dyDescent="0.25">
      <c r="A28" s="7">
        <v>42284</v>
      </c>
      <c r="B28" s="9" t="s">
        <v>115</v>
      </c>
      <c r="C28" s="8" t="s">
        <v>11</v>
      </c>
      <c r="D28" s="8" t="s">
        <v>60</v>
      </c>
      <c r="E28" s="8"/>
      <c r="F28" s="8">
        <v>14000</v>
      </c>
      <c r="G28" s="8" t="s">
        <v>90</v>
      </c>
      <c r="H28" s="8" t="s">
        <v>67</v>
      </c>
      <c r="I28" s="8" t="s">
        <v>116</v>
      </c>
    </row>
    <row r="29" spans="1:10" x14ac:dyDescent="0.25">
      <c r="A29" s="3">
        <v>42285</v>
      </c>
      <c r="B29" t="s">
        <v>71</v>
      </c>
      <c r="C29" t="s">
        <v>64</v>
      </c>
      <c r="D29" t="s">
        <v>65</v>
      </c>
      <c r="F29" s="4">
        <v>10000</v>
      </c>
      <c r="G29" t="s">
        <v>66</v>
      </c>
      <c r="H29" t="s">
        <v>67</v>
      </c>
      <c r="I29" t="s">
        <v>68</v>
      </c>
    </row>
    <row r="30" spans="1:10" x14ac:dyDescent="0.25">
      <c r="A30" s="3">
        <v>42286</v>
      </c>
      <c r="B30" t="s">
        <v>20</v>
      </c>
      <c r="C30" t="s">
        <v>11</v>
      </c>
      <c r="D30" t="s">
        <v>12</v>
      </c>
      <c r="E30" s="4"/>
      <c r="F30" s="4">
        <v>15000</v>
      </c>
      <c r="G30" t="s">
        <v>13</v>
      </c>
      <c r="H30" s="5" t="s">
        <v>14</v>
      </c>
      <c r="I30" t="s">
        <v>68</v>
      </c>
    </row>
    <row r="31" spans="1:10" x14ac:dyDescent="0.25">
      <c r="A31" s="3">
        <v>42286</v>
      </c>
      <c r="B31" t="s">
        <v>30</v>
      </c>
      <c r="C31" t="s">
        <v>11</v>
      </c>
      <c r="D31" t="s">
        <v>26</v>
      </c>
      <c r="F31" s="4">
        <v>6000</v>
      </c>
      <c r="G31" t="s">
        <v>27</v>
      </c>
      <c r="H31" t="s">
        <v>14</v>
      </c>
      <c r="I31" t="s">
        <v>68</v>
      </c>
    </row>
    <row r="32" spans="1:10" x14ac:dyDescent="0.25">
      <c r="A32" s="3">
        <v>42286</v>
      </c>
      <c r="B32" t="s">
        <v>46</v>
      </c>
      <c r="C32" t="s">
        <v>11</v>
      </c>
      <c r="D32" t="s">
        <v>12</v>
      </c>
      <c r="E32" s="4"/>
      <c r="F32" s="4">
        <v>10000</v>
      </c>
      <c r="G32" t="s">
        <v>43</v>
      </c>
      <c r="H32" t="s">
        <v>14</v>
      </c>
      <c r="I32" t="s">
        <v>68</v>
      </c>
    </row>
    <row r="33" spans="1:9" x14ac:dyDescent="0.25">
      <c r="A33" s="3">
        <v>42286</v>
      </c>
      <c r="B33" t="s">
        <v>71</v>
      </c>
      <c r="C33" t="s">
        <v>64</v>
      </c>
      <c r="D33" t="s">
        <v>65</v>
      </c>
      <c r="F33" s="6">
        <v>10000</v>
      </c>
      <c r="G33" t="s">
        <v>66</v>
      </c>
      <c r="H33" t="s">
        <v>67</v>
      </c>
      <c r="I33" t="s">
        <v>68</v>
      </c>
    </row>
    <row r="34" spans="1:9" x14ac:dyDescent="0.25">
      <c r="A34" s="3">
        <v>42286</v>
      </c>
      <c r="B34" t="s">
        <v>143</v>
      </c>
      <c r="C34" t="s">
        <v>29</v>
      </c>
      <c r="D34" t="s">
        <v>65</v>
      </c>
      <c r="F34" s="6">
        <v>400000</v>
      </c>
      <c r="G34" t="s">
        <v>66</v>
      </c>
      <c r="H34" t="s">
        <v>67</v>
      </c>
      <c r="I34" t="s">
        <v>68</v>
      </c>
    </row>
    <row r="35" spans="1:9" ht="15.75" x14ac:dyDescent="0.25">
      <c r="A35" s="7">
        <v>42286</v>
      </c>
      <c r="B35" s="9" t="s">
        <v>115</v>
      </c>
      <c r="C35" s="8" t="s">
        <v>11</v>
      </c>
      <c r="D35" s="8" t="s">
        <v>60</v>
      </c>
      <c r="E35" s="8"/>
      <c r="F35" s="8">
        <v>14000</v>
      </c>
      <c r="G35" s="8" t="s">
        <v>90</v>
      </c>
      <c r="H35" s="8" t="s">
        <v>67</v>
      </c>
      <c r="I35" s="8" t="s">
        <v>116</v>
      </c>
    </row>
    <row r="36" spans="1:9" x14ac:dyDescent="0.25">
      <c r="A36" s="3">
        <v>42289</v>
      </c>
      <c r="B36" t="s">
        <v>71</v>
      </c>
      <c r="C36" t="s">
        <v>64</v>
      </c>
      <c r="D36" t="s">
        <v>65</v>
      </c>
      <c r="F36" s="6">
        <v>10000</v>
      </c>
      <c r="G36" t="s">
        <v>66</v>
      </c>
      <c r="H36" t="s">
        <v>67</v>
      </c>
      <c r="I36" t="s">
        <v>68</v>
      </c>
    </row>
    <row r="37" spans="1:9" x14ac:dyDescent="0.25">
      <c r="A37" s="3">
        <v>42289</v>
      </c>
      <c r="B37" t="s">
        <v>72</v>
      </c>
      <c r="C37" t="s">
        <v>11</v>
      </c>
      <c r="D37" t="s">
        <v>65</v>
      </c>
      <c r="F37" s="6">
        <v>160000</v>
      </c>
      <c r="G37" t="s">
        <v>66</v>
      </c>
      <c r="H37" t="s">
        <v>67</v>
      </c>
      <c r="I37" t="s">
        <v>68</v>
      </c>
    </row>
    <row r="38" spans="1:9" x14ac:dyDescent="0.25">
      <c r="A38" s="3">
        <v>42290</v>
      </c>
      <c r="B38" t="s">
        <v>30</v>
      </c>
      <c r="C38" t="s">
        <v>11</v>
      </c>
      <c r="D38" t="s">
        <v>26</v>
      </c>
      <c r="F38" s="4">
        <v>6000</v>
      </c>
      <c r="G38" t="s">
        <v>27</v>
      </c>
      <c r="H38" t="s">
        <v>14</v>
      </c>
      <c r="I38" t="s">
        <v>68</v>
      </c>
    </row>
    <row r="39" spans="1:9" x14ac:dyDescent="0.25">
      <c r="A39" s="3">
        <v>42290</v>
      </c>
      <c r="B39" t="s">
        <v>71</v>
      </c>
      <c r="C39" t="s">
        <v>64</v>
      </c>
      <c r="D39" t="s">
        <v>65</v>
      </c>
      <c r="F39" s="6">
        <v>10000</v>
      </c>
      <c r="G39" t="s">
        <v>66</v>
      </c>
      <c r="H39" t="s">
        <v>67</v>
      </c>
      <c r="I39" t="s">
        <v>68</v>
      </c>
    </row>
    <row r="40" spans="1:9" x14ac:dyDescent="0.25">
      <c r="A40" s="3">
        <v>42291</v>
      </c>
      <c r="B40" t="s">
        <v>31</v>
      </c>
      <c r="C40" t="s">
        <v>11</v>
      </c>
      <c r="D40" t="s">
        <v>26</v>
      </c>
      <c r="F40" s="4">
        <v>6000</v>
      </c>
      <c r="G40" t="s">
        <v>27</v>
      </c>
      <c r="H40" t="s">
        <v>14</v>
      </c>
      <c r="I40" t="s">
        <v>68</v>
      </c>
    </row>
    <row r="41" spans="1:9" x14ac:dyDescent="0.25">
      <c r="A41" s="3">
        <v>42291</v>
      </c>
      <c r="B41" t="s">
        <v>71</v>
      </c>
      <c r="C41" t="s">
        <v>64</v>
      </c>
      <c r="D41" t="s">
        <v>65</v>
      </c>
      <c r="F41" s="6">
        <v>10000</v>
      </c>
      <c r="G41" t="s">
        <v>66</v>
      </c>
      <c r="H41" t="s">
        <v>67</v>
      </c>
      <c r="I41" t="s">
        <v>68</v>
      </c>
    </row>
    <row r="42" spans="1:9" x14ac:dyDescent="0.25">
      <c r="A42" s="3">
        <v>42292</v>
      </c>
      <c r="B42" t="s">
        <v>31</v>
      </c>
      <c r="C42" t="s">
        <v>11</v>
      </c>
      <c r="D42" t="s">
        <v>26</v>
      </c>
      <c r="F42" s="4">
        <v>6000</v>
      </c>
      <c r="G42" t="s">
        <v>27</v>
      </c>
      <c r="H42" t="s">
        <v>14</v>
      </c>
      <c r="I42" t="s">
        <v>68</v>
      </c>
    </row>
    <row r="43" spans="1:9" x14ac:dyDescent="0.25">
      <c r="A43" s="3">
        <v>42292</v>
      </c>
      <c r="B43" t="s">
        <v>71</v>
      </c>
      <c r="C43" t="s">
        <v>64</v>
      </c>
      <c r="D43" t="s">
        <v>65</v>
      </c>
      <c r="F43" s="6">
        <v>10000</v>
      </c>
      <c r="G43" t="s">
        <v>66</v>
      </c>
      <c r="H43" t="s">
        <v>67</v>
      </c>
      <c r="I43" t="s">
        <v>68</v>
      </c>
    </row>
    <row r="44" spans="1:9" x14ac:dyDescent="0.25">
      <c r="A44" s="3">
        <v>42293</v>
      </c>
      <c r="B44" t="s">
        <v>31</v>
      </c>
      <c r="C44" t="s">
        <v>11</v>
      </c>
      <c r="D44" t="s">
        <v>26</v>
      </c>
      <c r="F44" s="4">
        <v>6000</v>
      </c>
      <c r="G44" t="s">
        <v>27</v>
      </c>
      <c r="H44" t="s">
        <v>14</v>
      </c>
      <c r="I44" t="s">
        <v>68</v>
      </c>
    </row>
    <row r="45" spans="1:9" x14ac:dyDescent="0.25">
      <c r="A45" s="3">
        <v>42293</v>
      </c>
      <c r="B45" t="s">
        <v>71</v>
      </c>
      <c r="C45" t="s">
        <v>64</v>
      </c>
      <c r="D45" t="s">
        <v>65</v>
      </c>
      <c r="F45" s="6">
        <v>10000</v>
      </c>
      <c r="G45" t="s">
        <v>66</v>
      </c>
      <c r="H45" t="s">
        <v>67</v>
      </c>
      <c r="I45" t="s">
        <v>68</v>
      </c>
    </row>
    <row r="46" spans="1:9" x14ac:dyDescent="0.25">
      <c r="A46" s="3">
        <v>42295</v>
      </c>
      <c r="B46" t="s">
        <v>49</v>
      </c>
      <c r="C46" t="s">
        <v>50</v>
      </c>
      <c r="D46" t="s">
        <v>12</v>
      </c>
      <c r="E46" s="4"/>
      <c r="F46" s="4">
        <v>5000</v>
      </c>
      <c r="G46" t="s">
        <v>43</v>
      </c>
      <c r="H46" t="s">
        <v>14</v>
      </c>
      <c r="I46" t="s">
        <v>68</v>
      </c>
    </row>
    <row r="47" spans="1:9" x14ac:dyDescent="0.25">
      <c r="A47" s="3">
        <v>42296</v>
      </c>
      <c r="B47" t="s">
        <v>20</v>
      </c>
      <c r="C47" t="s">
        <v>11</v>
      </c>
      <c r="D47" t="s">
        <v>12</v>
      </c>
      <c r="E47" s="4"/>
      <c r="F47" s="4">
        <v>15000</v>
      </c>
      <c r="G47" t="s">
        <v>13</v>
      </c>
      <c r="H47" s="5" t="s">
        <v>14</v>
      </c>
      <c r="I47" t="s">
        <v>68</v>
      </c>
    </row>
    <row r="48" spans="1:9" x14ac:dyDescent="0.25">
      <c r="A48" s="3">
        <v>42296</v>
      </c>
      <c r="B48" t="s">
        <v>31</v>
      </c>
      <c r="C48" t="s">
        <v>11</v>
      </c>
      <c r="D48" t="s">
        <v>26</v>
      </c>
      <c r="F48" s="4">
        <v>6000</v>
      </c>
      <c r="G48" t="s">
        <v>27</v>
      </c>
      <c r="H48" t="s">
        <v>14</v>
      </c>
      <c r="I48" t="s">
        <v>68</v>
      </c>
    </row>
    <row r="49" spans="1:9" x14ac:dyDescent="0.25">
      <c r="A49" s="3">
        <v>42296</v>
      </c>
      <c r="B49" t="s">
        <v>51</v>
      </c>
      <c r="C49" t="s">
        <v>11</v>
      </c>
      <c r="D49" t="s">
        <v>12</v>
      </c>
      <c r="E49" s="4"/>
      <c r="F49" s="4">
        <v>2500</v>
      </c>
      <c r="G49" t="s">
        <v>43</v>
      </c>
      <c r="H49" t="s">
        <v>14</v>
      </c>
      <c r="I49" t="s">
        <v>68</v>
      </c>
    </row>
    <row r="50" spans="1:9" x14ac:dyDescent="0.25">
      <c r="A50" s="3">
        <v>42296</v>
      </c>
      <c r="B50" t="s">
        <v>52</v>
      </c>
      <c r="C50" t="s">
        <v>11</v>
      </c>
      <c r="D50" t="s">
        <v>12</v>
      </c>
      <c r="E50" s="4"/>
      <c r="F50" s="4">
        <v>3500</v>
      </c>
      <c r="G50" t="s">
        <v>43</v>
      </c>
      <c r="H50" t="s">
        <v>14</v>
      </c>
      <c r="I50" t="s">
        <v>68</v>
      </c>
    </row>
    <row r="51" spans="1:9" x14ac:dyDescent="0.25">
      <c r="A51" s="3">
        <v>42296</v>
      </c>
      <c r="B51" t="s">
        <v>53</v>
      </c>
      <c r="C51" t="s">
        <v>11</v>
      </c>
      <c r="D51" t="s">
        <v>12</v>
      </c>
      <c r="E51" s="4"/>
      <c r="F51" s="4">
        <v>5000</v>
      </c>
      <c r="G51" t="s">
        <v>43</v>
      </c>
      <c r="H51" t="s">
        <v>14</v>
      </c>
      <c r="I51" t="s">
        <v>68</v>
      </c>
    </row>
    <row r="52" spans="1:9" x14ac:dyDescent="0.25">
      <c r="A52" s="3">
        <v>42296</v>
      </c>
      <c r="B52" t="s">
        <v>73</v>
      </c>
      <c r="C52" t="s">
        <v>29</v>
      </c>
      <c r="D52" t="s">
        <v>65</v>
      </c>
      <c r="F52" s="6">
        <v>400000</v>
      </c>
      <c r="G52" t="s">
        <v>66</v>
      </c>
      <c r="H52" t="s">
        <v>67</v>
      </c>
      <c r="I52" t="s">
        <v>68</v>
      </c>
    </row>
    <row r="53" spans="1:9" x14ac:dyDescent="0.25">
      <c r="A53" s="3">
        <v>42296</v>
      </c>
      <c r="B53" t="s">
        <v>71</v>
      </c>
      <c r="C53" t="s">
        <v>64</v>
      </c>
      <c r="D53" t="s">
        <v>65</v>
      </c>
      <c r="F53" s="6">
        <v>10000</v>
      </c>
      <c r="G53" t="s">
        <v>66</v>
      </c>
      <c r="H53" t="s">
        <v>67</v>
      </c>
      <c r="I53" t="s">
        <v>68</v>
      </c>
    </row>
    <row r="54" spans="1:9" x14ac:dyDescent="0.25">
      <c r="A54" s="3">
        <v>42296</v>
      </c>
      <c r="B54" t="s">
        <v>74</v>
      </c>
      <c r="C54" t="s">
        <v>19</v>
      </c>
      <c r="D54" t="s">
        <v>65</v>
      </c>
      <c r="F54" s="6">
        <v>250000</v>
      </c>
      <c r="G54" t="s">
        <v>66</v>
      </c>
      <c r="H54" t="s">
        <v>67</v>
      </c>
      <c r="I54" t="s">
        <v>68</v>
      </c>
    </row>
    <row r="55" spans="1:9" x14ac:dyDescent="0.25">
      <c r="A55" s="3">
        <v>42296</v>
      </c>
      <c r="B55" t="s">
        <v>75</v>
      </c>
      <c r="C55" t="s">
        <v>19</v>
      </c>
      <c r="D55" t="s">
        <v>65</v>
      </c>
      <c r="F55" s="6">
        <v>230000</v>
      </c>
      <c r="G55" t="s">
        <v>66</v>
      </c>
      <c r="H55" t="s">
        <v>67</v>
      </c>
      <c r="I55" t="s">
        <v>68</v>
      </c>
    </row>
    <row r="56" spans="1:9" x14ac:dyDescent="0.25">
      <c r="A56" s="3">
        <v>42296</v>
      </c>
      <c r="B56" t="s">
        <v>76</v>
      </c>
      <c r="C56" t="s">
        <v>19</v>
      </c>
      <c r="D56" t="s">
        <v>65</v>
      </c>
      <c r="F56" s="6">
        <v>162500</v>
      </c>
      <c r="G56" t="s">
        <v>66</v>
      </c>
      <c r="H56" t="s">
        <v>67</v>
      </c>
      <c r="I56" t="s">
        <v>68</v>
      </c>
    </row>
    <row r="57" spans="1:9" x14ac:dyDescent="0.25">
      <c r="A57" s="3">
        <v>42296</v>
      </c>
      <c r="B57" t="s">
        <v>77</v>
      </c>
      <c r="C57" t="s">
        <v>19</v>
      </c>
      <c r="D57" t="s">
        <v>65</v>
      </c>
      <c r="F57" s="6">
        <v>40000</v>
      </c>
      <c r="G57" t="s">
        <v>66</v>
      </c>
      <c r="H57" t="s">
        <v>67</v>
      </c>
      <c r="I57" t="s">
        <v>68</v>
      </c>
    </row>
    <row r="58" spans="1:9" x14ac:dyDescent="0.25">
      <c r="A58" s="3">
        <v>42296</v>
      </c>
      <c r="B58" t="s">
        <v>78</v>
      </c>
      <c r="C58" t="s">
        <v>19</v>
      </c>
      <c r="D58" t="s">
        <v>65</v>
      </c>
      <c r="F58" s="6">
        <v>150000</v>
      </c>
      <c r="G58" t="s">
        <v>66</v>
      </c>
      <c r="H58" t="s">
        <v>67</v>
      </c>
      <c r="I58" t="s">
        <v>68</v>
      </c>
    </row>
    <row r="59" spans="1:9" x14ac:dyDescent="0.25">
      <c r="A59" s="3">
        <v>42296</v>
      </c>
      <c r="B59" t="s">
        <v>79</v>
      </c>
      <c r="C59" t="s">
        <v>19</v>
      </c>
      <c r="D59" t="s">
        <v>65</v>
      </c>
      <c r="F59" s="6">
        <v>165000</v>
      </c>
      <c r="G59" t="s">
        <v>66</v>
      </c>
      <c r="H59" t="s">
        <v>67</v>
      </c>
      <c r="I59" t="s">
        <v>68</v>
      </c>
    </row>
    <row r="60" spans="1:9" x14ac:dyDescent="0.25">
      <c r="A60" s="3">
        <v>42296</v>
      </c>
      <c r="B60" t="s">
        <v>80</v>
      </c>
      <c r="C60" t="s">
        <v>19</v>
      </c>
      <c r="D60" t="s">
        <v>65</v>
      </c>
      <c r="F60" s="6">
        <v>50000</v>
      </c>
      <c r="G60" t="s">
        <v>66</v>
      </c>
      <c r="H60" t="s">
        <v>67</v>
      </c>
      <c r="I60" t="s">
        <v>68</v>
      </c>
    </row>
    <row r="61" spans="1:9" x14ac:dyDescent="0.25">
      <c r="A61" s="3">
        <v>42296</v>
      </c>
      <c r="B61" t="s">
        <v>81</v>
      </c>
      <c r="C61" t="s">
        <v>19</v>
      </c>
      <c r="D61" t="s">
        <v>65</v>
      </c>
      <c r="F61" s="6">
        <v>50000</v>
      </c>
      <c r="G61" t="s">
        <v>66</v>
      </c>
      <c r="H61" t="s">
        <v>67</v>
      </c>
      <c r="I61" t="s">
        <v>68</v>
      </c>
    </row>
    <row r="62" spans="1:9" x14ac:dyDescent="0.25">
      <c r="A62" s="3">
        <v>42296</v>
      </c>
      <c r="B62" t="s">
        <v>71</v>
      </c>
      <c r="C62" t="s">
        <v>64</v>
      </c>
      <c r="D62" t="s">
        <v>65</v>
      </c>
      <c r="F62" s="6">
        <v>10000</v>
      </c>
      <c r="G62" t="s">
        <v>66</v>
      </c>
      <c r="H62" t="s">
        <v>67</v>
      </c>
      <c r="I62" t="s">
        <v>68</v>
      </c>
    </row>
    <row r="63" spans="1:9" ht="15.75" x14ac:dyDescent="0.25">
      <c r="A63" s="7">
        <v>42296</v>
      </c>
      <c r="B63" s="9" t="s">
        <v>115</v>
      </c>
      <c r="C63" s="8" t="s">
        <v>11</v>
      </c>
      <c r="D63" s="8" t="s">
        <v>60</v>
      </c>
      <c r="E63" s="8"/>
      <c r="F63" s="8">
        <v>14000</v>
      </c>
      <c r="G63" s="8" t="s">
        <v>90</v>
      </c>
      <c r="H63" s="8" t="s">
        <v>67</v>
      </c>
      <c r="I63" s="8" t="s">
        <v>68</v>
      </c>
    </row>
    <row r="64" spans="1:9" x14ac:dyDescent="0.25">
      <c r="A64" s="3">
        <v>42297</v>
      </c>
      <c r="B64" t="s">
        <v>20</v>
      </c>
      <c r="C64" t="s">
        <v>11</v>
      </c>
      <c r="D64" t="s">
        <v>12</v>
      </c>
      <c r="E64" s="4"/>
      <c r="F64" s="4">
        <v>15000</v>
      </c>
      <c r="G64" t="s">
        <v>13</v>
      </c>
      <c r="H64" s="5" t="s">
        <v>14</v>
      </c>
      <c r="I64" t="s">
        <v>68</v>
      </c>
    </row>
    <row r="65" spans="1:9" x14ac:dyDescent="0.25">
      <c r="A65" s="3">
        <v>42297</v>
      </c>
      <c r="B65" t="s">
        <v>21</v>
      </c>
      <c r="C65" t="s">
        <v>19</v>
      </c>
      <c r="D65" t="s">
        <v>12</v>
      </c>
      <c r="E65" s="4"/>
      <c r="F65" s="4">
        <v>15000</v>
      </c>
      <c r="G65" t="s">
        <v>13</v>
      </c>
      <c r="H65" s="5" t="s">
        <v>14</v>
      </c>
      <c r="I65" t="s">
        <v>68</v>
      </c>
    </row>
    <row r="66" spans="1:9" x14ac:dyDescent="0.25">
      <c r="A66" s="3">
        <v>42297</v>
      </c>
      <c r="B66" t="s">
        <v>22</v>
      </c>
      <c r="C66" t="s">
        <v>11</v>
      </c>
      <c r="D66" t="s">
        <v>12</v>
      </c>
      <c r="E66" s="4"/>
      <c r="F66" s="4">
        <v>10000</v>
      </c>
      <c r="G66" t="s">
        <v>13</v>
      </c>
      <c r="H66" s="5" t="s">
        <v>14</v>
      </c>
      <c r="I66" t="s">
        <v>68</v>
      </c>
    </row>
    <row r="67" spans="1:9" x14ac:dyDescent="0.25">
      <c r="A67" s="3">
        <v>42297</v>
      </c>
      <c r="B67" t="s">
        <v>31</v>
      </c>
      <c r="C67" t="s">
        <v>11</v>
      </c>
      <c r="D67" t="s">
        <v>26</v>
      </c>
      <c r="F67" s="4">
        <v>6000</v>
      </c>
      <c r="G67" t="s">
        <v>27</v>
      </c>
      <c r="H67" t="s">
        <v>14</v>
      </c>
      <c r="I67" t="s">
        <v>68</v>
      </c>
    </row>
    <row r="68" spans="1:9" x14ac:dyDescent="0.25">
      <c r="A68" s="3">
        <v>42297</v>
      </c>
      <c r="B68" t="s">
        <v>46</v>
      </c>
      <c r="C68" t="s">
        <v>11</v>
      </c>
      <c r="D68" t="s">
        <v>12</v>
      </c>
      <c r="E68" s="4"/>
      <c r="F68" s="4">
        <v>10000</v>
      </c>
      <c r="G68" t="s">
        <v>43</v>
      </c>
      <c r="H68" t="s">
        <v>14</v>
      </c>
      <c r="I68" t="s">
        <v>68</v>
      </c>
    </row>
    <row r="69" spans="1:9" x14ac:dyDescent="0.25">
      <c r="A69" s="3">
        <v>42297</v>
      </c>
      <c r="B69" t="s">
        <v>71</v>
      </c>
      <c r="C69" t="s">
        <v>64</v>
      </c>
      <c r="D69" t="s">
        <v>65</v>
      </c>
      <c r="F69" s="6">
        <v>50000</v>
      </c>
      <c r="G69" t="s">
        <v>66</v>
      </c>
      <c r="H69" t="s">
        <v>67</v>
      </c>
      <c r="I69" t="s">
        <v>68</v>
      </c>
    </row>
    <row r="70" spans="1:9" x14ac:dyDescent="0.25">
      <c r="A70" s="3">
        <v>42297</v>
      </c>
      <c r="B70" t="s">
        <v>82</v>
      </c>
      <c r="C70" t="s">
        <v>11</v>
      </c>
      <c r="D70" t="s">
        <v>65</v>
      </c>
      <c r="F70" s="6">
        <v>10000</v>
      </c>
      <c r="G70" t="s">
        <v>66</v>
      </c>
      <c r="H70" t="s">
        <v>67</v>
      </c>
      <c r="I70" t="s">
        <v>68</v>
      </c>
    </row>
    <row r="71" spans="1:9" x14ac:dyDescent="0.25">
      <c r="A71" s="3">
        <v>42297</v>
      </c>
      <c r="B71" t="s">
        <v>83</v>
      </c>
      <c r="C71" t="s">
        <v>84</v>
      </c>
      <c r="D71" t="s">
        <v>85</v>
      </c>
      <c r="F71" s="6">
        <v>300000</v>
      </c>
      <c r="G71" t="s">
        <v>66</v>
      </c>
      <c r="H71" t="s">
        <v>67</v>
      </c>
      <c r="I71" t="s">
        <v>68</v>
      </c>
    </row>
    <row r="72" spans="1:9" ht="15.75" x14ac:dyDescent="0.25">
      <c r="A72" s="7">
        <v>42297</v>
      </c>
      <c r="B72" s="9" t="s">
        <v>115</v>
      </c>
      <c r="C72" s="8" t="s">
        <v>11</v>
      </c>
      <c r="D72" s="8" t="s">
        <v>60</v>
      </c>
      <c r="E72" s="8"/>
      <c r="F72" s="8">
        <v>14000</v>
      </c>
      <c r="G72" s="14" t="s">
        <v>90</v>
      </c>
      <c r="H72" s="8" t="s">
        <v>67</v>
      </c>
      <c r="I72" s="8" t="s">
        <v>68</v>
      </c>
    </row>
    <row r="73" spans="1:9" ht="15.75" x14ac:dyDescent="0.25">
      <c r="A73" s="7">
        <v>42297</v>
      </c>
      <c r="B73" s="9" t="s">
        <v>118</v>
      </c>
      <c r="C73" s="8" t="s">
        <v>11</v>
      </c>
      <c r="D73" s="8" t="s">
        <v>60</v>
      </c>
      <c r="E73" s="8"/>
      <c r="F73" s="8">
        <v>8000</v>
      </c>
      <c r="G73" s="14" t="s">
        <v>90</v>
      </c>
      <c r="H73" s="8" t="s">
        <v>67</v>
      </c>
      <c r="I73" s="8" t="s">
        <v>68</v>
      </c>
    </row>
    <row r="74" spans="1:9" x14ac:dyDescent="0.25">
      <c r="A74" s="3">
        <v>42298</v>
      </c>
      <c r="B74" t="s">
        <v>20</v>
      </c>
      <c r="C74" t="s">
        <v>11</v>
      </c>
      <c r="D74" t="s">
        <v>12</v>
      </c>
      <c r="E74" s="4"/>
      <c r="F74" s="4">
        <v>15000</v>
      </c>
      <c r="G74" t="s">
        <v>13</v>
      </c>
      <c r="H74" s="5" t="s">
        <v>14</v>
      </c>
      <c r="I74" t="s">
        <v>68</v>
      </c>
    </row>
    <row r="75" spans="1:9" x14ac:dyDescent="0.25">
      <c r="A75" s="3">
        <v>42298</v>
      </c>
      <c r="B75" t="s">
        <v>23</v>
      </c>
      <c r="C75" t="s">
        <v>11</v>
      </c>
      <c r="D75" t="s">
        <v>12</v>
      </c>
      <c r="E75" s="4"/>
      <c r="F75" s="4">
        <v>7000</v>
      </c>
      <c r="G75" t="s">
        <v>13</v>
      </c>
      <c r="H75" t="s">
        <v>14</v>
      </c>
      <c r="I75" t="s">
        <v>68</v>
      </c>
    </row>
    <row r="76" spans="1:9" x14ac:dyDescent="0.25">
      <c r="A76" s="3">
        <v>42298</v>
      </c>
      <c r="B76" t="s">
        <v>32</v>
      </c>
      <c r="C76" t="s">
        <v>11</v>
      </c>
      <c r="D76" t="s">
        <v>26</v>
      </c>
      <c r="F76" s="4">
        <v>2500</v>
      </c>
      <c r="G76" t="s">
        <v>27</v>
      </c>
      <c r="H76" t="s">
        <v>14</v>
      </c>
      <c r="I76" t="s">
        <v>68</v>
      </c>
    </row>
    <row r="77" spans="1:9" x14ac:dyDescent="0.25">
      <c r="A77" s="3">
        <v>42298</v>
      </c>
      <c r="B77" t="s">
        <v>33</v>
      </c>
      <c r="C77" t="s">
        <v>19</v>
      </c>
      <c r="D77" t="s">
        <v>26</v>
      </c>
      <c r="F77" s="4">
        <v>15000</v>
      </c>
      <c r="G77" t="s">
        <v>27</v>
      </c>
      <c r="H77" t="s">
        <v>14</v>
      </c>
      <c r="I77" t="s">
        <v>68</v>
      </c>
    </row>
    <row r="78" spans="1:9" x14ac:dyDescent="0.25">
      <c r="A78" s="3">
        <v>42298</v>
      </c>
      <c r="B78" t="s">
        <v>34</v>
      </c>
      <c r="C78" t="s">
        <v>11</v>
      </c>
      <c r="D78" t="s">
        <v>26</v>
      </c>
      <c r="F78" s="4">
        <v>2500</v>
      </c>
      <c r="G78" t="s">
        <v>27</v>
      </c>
      <c r="H78" t="s">
        <v>14</v>
      </c>
      <c r="I78" t="s">
        <v>68</v>
      </c>
    </row>
    <row r="79" spans="1:9" x14ac:dyDescent="0.25">
      <c r="A79" s="3">
        <v>42298</v>
      </c>
      <c r="B79" t="s">
        <v>46</v>
      </c>
      <c r="C79" t="s">
        <v>11</v>
      </c>
      <c r="D79" t="s">
        <v>12</v>
      </c>
      <c r="E79" s="4"/>
      <c r="F79" s="4">
        <v>10000</v>
      </c>
      <c r="G79" t="s">
        <v>43</v>
      </c>
      <c r="H79" t="s">
        <v>14</v>
      </c>
      <c r="I79" t="s">
        <v>68</v>
      </c>
    </row>
    <row r="80" spans="1:9" x14ac:dyDescent="0.25">
      <c r="A80" s="3">
        <v>42298</v>
      </c>
      <c r="B80" t="s">
        <v>86</v>
      </c>
      <c r="C80" t="s">
        <v>19</v>
      </c>
      <c r="D80" t="s">
        <v>65</v>
      </c>
      <c r="F80" s="6">
        <v>100000</v>
      </c>
      <c r="G80" t="s">
        <v>66</v>
      </c>
      <c r="H80" t="s">
        <v>67</v>
      </c>
      <c r="I80" t="s">
        <v>68</v>
      </c>
    </row>
    <row r="81" spans="1:9" x14ac:dyDescent="0.25">
      <c r="A81" s="3">
        <v>42298</v>
      </c>
      <c r="B81" t="s">
        <v>87</v>
      </c>
      <c r="C81" t="s">
        <v>19</v>
      </c>
      <c r="D81" t="s">
        <v>65</v>
      </c>
      <c r="F81" s="6">
        <v>1170000</v>
      </c>
      <c r="G81" t="s">
        <v>66</v>
      </c>
      <c r="H81" t="s">
        <v>67</v>
      </c>
      <c r="I81" t="s">
        <v>68</v>
      </c>
    </row>
    <row r="82" spans="1:9" ht="15.75" x14ac:dyDescent="0.25">
      <c r="A82" s="7">
        <v>42298</v>
      </c>
      <c r="B82" s="9" t="s">
        <v>115</v>
      </c>
      <c r="C82" s="8" t="s">
        <v>11</v>
      </c>
      <c r="D82" s="8" t="s">
        <v>60</v>
      </c>
      <c r="E82" s="8"/>
      <c r="F82" s="8">
        <v>14000</v>
      </c>
      <c r="G82" s="14" t="s">
        <v>90</v>
      </c>
      <c r="H82" s="8" t="s">
        <v>67</v>
      </c>
      <c r="I82" s="8" t="s">
        <v>68</v>
      </c>
    </row>
    <row r="83" spans="1:9" ht="15.75" x14ac:dyDescent="0.25">
      <c r="A83" s="7">
        <v>42298</v>
      </c>
      <c r="B83" s="9" t="s">
        <v>119</v>
      </c>
      <c r="C83" s="8" t="s">
        <v>11</v>
      </c>
      <c r="D83" s="8" t="s">
        <v>60</v>
      </c>
      <c r="E83" s="8"/>
      <c r="F83" s="8">
        <v>3000</v>
      </c>
      <c r="G83" s="14" t="s">
        <v>90</v>
      </c>
      <c r="H83" s="8" t="s">
        <v>67</v>
      </c>
      <c r="I83" s="8" t="s">
        <v>68</v>
      </c>
    </row>
    <row r="84" spans="1:9" x14ac:dyDescent="0.25">
      <c r="A84" s="3">
        <v>42299</v>
      </c>
      <c r="B84" t="s">
        <v>35</v>
      </c>
      <c r="C84" t="s">
        <v>11</v>
      </c>
      <c r="D84" t="s">
        <v>26</v>
      </c>
      <c r="F84" s="4">
        <v>6000</v>
      </c>
      <c r="G84" t="s">
        <v>27</v>
      </c>
      <c r="H84" t="s">
        <v>14</v>
      </c>
      <c r="I84" t="s">
        <v>68</v>
      </c>
    </row>
    <row r="85" spans="1:9" x14ac:dyDescent="0.25">
      <c r="A85" s="3">
        <v>42299</v>
      </c>
      <c r="B85" t="s">
        <v>48</v>
      </c>
      <c r="C85" t="s">
        <v>11</v>
      </c>
      <c r="D85" t="s">
        <v>12</v>
      </c>
      <c r="E85" s="4"/>
      <c r="F85" s="4">
        <v>10000</v>
      </c>
      <c r="G85" t="s">
        <v>43</v>
      </c>
      <c r="H85" t="s">
        <v>14</v>
      </c>
      <c r="I85" t="s">
        <v>68</v>
      </c>
    </row>
    <row r="86" spans="1:9" x14ac:dyDescent="0.25">
      <c r="A86" s="3">
        <v>42299</v>
      </c>
      <c r="B86" t="s">
        <v>54</v>
      </c>
      <c r="C86" t="s">
        <v>19</v>
      </c>
      <c r="D86" t="s">
        <v>12</v>
      </c>
      <c r="E86" s="4"/>
      <c r="F86" s="4">
        <v>15000</v>
      </c>
      <c r="G86" t="s">
        <v>43</v>
      </c>
      <c r="H86" t="s">
        <v>14</v>
      </c>
      <c r="I86" t="s">
        <v>68</v>
      </c>
    </row>
    <row r="87" spans="1:9" x14ac:dyDescent="0.25">
      <c r="A87" s="3">
        <v>42299</v>
      </c>
      <c r="B87" t="s">
        <v>55</v>
      </c>
      <c r="C87" t="s">
        <v>56</v>
      </c>
      <c r="D87" t="s">
        <v>12</v>
      </c>
      <c r="E87" s="4"/>
      <c r="F87" s="4">
        <v>2000</v>
      </c>
      <c r="G87" t="s">
        <v>43</v>
      </c>
      <c r="H87" t="s">
        <v>14</v>
      </c>
      <c r="I87" t="s">
        <v>68</v>
      </c>
    </row>
    <row r="88" spans="1:9" x14ac:dyDescent="0.25">
      <c r="A88" s="3">
        <v>42299</v>
      </c>
      <c r="B88" t="s">
        <v>72</v>
      </c>
      <c r="C88" t="s">
        <v>19</v>
      </c>
      <c r="D88" t="s">
        <v>65</v>
      </c>
      <c r="F88" s="6">
        <v>160000</v>
      </c>
      <c r="G88" t="s">
        <v>66</v>
      </c>
      <c r="H88" t="s">
        <v>67</v>
      </c>
      <c r="I88" t="s">
        <v>68</v>
      </c>
    </row>
    <row r="89" spans="1:9" x14ac:dyDescent="0.25">
      <c r="A89" s="3">
        <v>42299</v>
      </c>
      <c r="B89" t="s">
        <v>88</v>
      </c>
      <c r="C89" t="s">
        <v>70</v>
      </c>
      <c r="D89" t="s">
        <v>12</v>
      </c>
      <c r="F89" s="6">
        <v>2288250</v>
      </c>
      <c r="G89" t="s">
        <v>43</v>
      </c>
      <c r="H89" t="s">
        <v>67</v>
      </c>
      <c r="I89" t="s">
        <v>68</v>
      </c>
    </row>
    <row r="90" spans="1:9" ht="15.75" x14ac:dyDescent="0.25">
      <c r="A90" s="7">
        <v>42299</v>
      </c>
      <c r="B90" s="9" t="s">
        <v>115</v>
      </c>
      <c r="C90" s="8" t="s">
        <v>11</v>
      </c>
      <c r="D90" s="8" t="s">
        <v>60</v>
      </c>
      <c r="E90" s="8"/>
      <c r="F90" s="8">
        <v>14000</v>
      </c>
      <c r="G90" s="14" t="s">
        <v>90</v>
      </c>
      <c r="H90" s="8" t="s">
        <v>67</v>
      </c>
      <c r="I90" s="8" t="s">
        <v>68</v>
      </c>
    </row>
    <row r="91" spans="1:9" ht="15.75" x14ac:dyDescent="0.25">
      <c r="A91" s="7">
        <v>42300</v>
      </c>
      <c r="B91" s="9" t="s">
        <v>115</v>
      </c>
      <c r="C91" s="8" t="s">
        <v>11</v>
      </c>
      <c r="D91" s="8" t="s">
        <v>60</v>
      </c>
      <c r="E91" s="8"/>
      <c r="F91" s="8">
        <v>14000</v>
      </c>
      <c r="G91" s="14" t="s">
        <v>90</v>
      </c>
      <c r="H91" s="8" t="s">
        <v>67</v>
      </c>
      <c r="I91" s="8" t="s">
        <v>68</v>
      </c>
    </row>
    <row r="92" spans="1:9" x14ac:dyDescent="0.25">
      <c r="A92" s="3">
        <v>42303</v>
      </c>
      <c r="B92" t="s">
        <v>24</v>
      </c>
      <c r="C92" t="s">
        <v>11</v>
      </c>
      <c r="D92" t="s">
        <v>12</v>
      </c>
      <c r="E92" s="4"/>
      <c r="F92" s="4">
        <v>7000</v>
      </c>
      <c r="G92" t="s">
        <v>13</v>
      </c>
      <c r="H92" t="s">
        <v>14</v>
      </c>
      <c r="I92" t="s">
        <v>68</v>
      </c>
    </row>
    <row r="93" spans="1:9" x14ac:dyDescent="0.25">
      <c r="A93" s="3">
        <v>42303</v>
      </c>
      <c r="B93" t="s">
        <v>30</v>
      </c>
      <c r="C93" t="s">
        <v>11</v>
      </c>
      <c r="D93" t="s">
        <v>26</v>
      </c>
      <c r="F93" s="4">
        <v>6000</v>
      </c>
      <c r="G93" t="s">
        <v>27</v>
      </c>
      <c r="H93" t="s">
        <v>14</v>
      </c>
      <c r="I93" t="s">
        <v>68</v>
      </c>
    </row>
    <row r="94" spans="1:9" x14ac:dyDescent="0.25">
      <c r="A94" s="3">
        <v>42303</v>
      </c>
      <c r="B94" t="s">
        <v>48</v>
      </c>
      <c r="C94" t="s">
        <v>11</v>
      </c>
      <c r="D94" t="s">
        <v>12</v>
      </c>
      <c r="E94" s="4"/>
      <c r="F94" s="4">
        <v>10000</v>
      </c>
      <c r="G94" t="s">
        <v>43</v>
      </c>
      <c r="H94" t="s">
        <v>14</v>
      </c>
      <c r="I94" t="s">
        <v>68</v>
      </c>
    </row>
    <row r="95" spans="1:9" x14ac:dyDescent="0.25">
      <c r="A95" s="3">
        <v>42303</v>
      </c>
      <c r="B95" t="s">
        <v>73</v>
      </c>
      <c r="C95" t="s">
        <v>29</v>
      </c>
      <c r="D95" t="s">
        <v>65</v>
      </c>
      <c r="F95" s="6">
        <v>400000</v>
      </c>
      <c r="G95" t="s">
        <v>66</v>
      </c>
      <c r="H95" t="s">
        <v>67</v>
      </c>
      <c r="I95" t="s">
        <v>68</v>
      </c>
    </row>
    <row r="96" spans="1:9" x14ac:dyDescent="0.25">
      <c r="A96" s="3">
        <v>42303</v>
      </c>
      <c r="B96" t="s">
        <v>89</v>
      </c>
      <c r="C96" t="s">
        <v>70</v>
      </c>
      <c r="D96" t="s">
        <v>60</v>
      </c>
      <c r="F96" s="6">
        <v>1897750</v>
      </c>
      <c r="G96" t="s">
        <v>90</v>
      </c>
      <c r="H96" t="s">
        <v>67</v>
      </c>
      <c r="I96" t="s">
        <v>68</v>
      </c>
    </row>
    <row r="97" spans="1:9" x14ac:dyDescent="0.25">
      <c r="A97" s="3">
        <v>42303</v>
      </c>
      <c r="B97" t="s">
        <v>91</v>
      </c>
      <c r="C97" t="s">
        <v>11</v>
      </c>
      <c r="D97" t="s">
        <v>65</v>
      </c>
      <c r="F97" s="6">
        <v>10000</v>
      </c>
      <c r="G97" t="s">
        <v>92</v>
      </c>
      <c r="H97" t="s">
        <v>67</v>
      </c>
      <c r="I97" t="s">
        <v>68</v>
      </c>
    </row>
    <row r="98" spans="1:9" x14ac:dyDescent="0.25">
      <c r="A98" s="3">
        <v>42303</v>
      </c>
      <c r="B98" t="s">
        <v>72</v>
      </c>
      <c r="C98" t="s">
        <v>19</v>
      </c>
      <c r="D98" t="s">
        <v>65</v>
      </c>
      <c r="F98" s="6">
        <v>160000</v>
      </c>
      <c r="G98" t="s">
        <v>66</v>
      </c>
      <c r="H98" t="s">
        <v>67</v>
      </c>
      <c r="I98" t="s">
        <v>68</v>
      </c>
    </row>
    <row r="99" spans="1:9" ht="15.75" x14ac:dyDescent="0.25">
      <c r="A99" s="7">
        <v>42303</v>
      </c>
      <c r="B99" s="9" t="s">
        <v>115</v>
      </c>
      <c r="C99" s="8" t="s">
        <v>11</v>
      </c>
      <c r="D99" s="8" t="s">
        <v>60</v>
      </c>
      <c r="E99" s="8"/>
      <c r="F99" s="8">
        <v>14000</v>
      </c>
      <c r="G99" s="14" t="s">
        <v>90</v>
      </c>
      <c r="H99" s="8" t="s">
        <v>67</v>
      </c>
      <c r="I99" s="8" t="s">
        <v>68</v>
      </c>
    </row>
    <row r="100" spans="1:9" ht="15.75" x14ac:dyDescent="0.25">
      <c r="A100" s="7">
        <v>42303</v>
      </c>
      <c r="B100" s="9" t="s">
        <v>120</v>
      </c>
      <c r="C100" s="8" t="s">
        <v>11</v>
      </c>
      <c r="D100" s="8" t="s">
        <v>60</v>
      </c>
      <c r="E100" s="8"/>
      <c r="F100" s="8">
        <v>10000</v>
      </c>
      <c r="G100" s="14" t="s">
        <v>90</v>
      </c>
      <c r="H100" s="8" t="s">
        <v>67</v>
      </c>
      <c r="I100" s="8" t="s">
        <v>68</v>
      </c>
    </row>
    <row r="101" spans="1:9" ht="15.75" x14ac:dyDescent="0.25">
      <c r="A101" s="7">
        <v>42303</v>
      </c>
      <c r="B101" s="9" t="s">
        <v>121</v>
      </c>
      <c r="C101" s="8" t="s">
        <v>11</v>
      </c>
      <c r="D101" s="8" t="s">
        <v>60</v>
      </c>
      <c r="E101" s="8"/>
      <c r="F101" s="8">
        <v>60000</v>
      </c>
      <c r="G101" s="14" t="s">
        <v>90</v>
      </c>
      <c r="H101" s="8" t="s">
        <v>67</v>
      </c>
      <c r="I101" s="8" t="s">
        <v>68</v>
      </c>
    </row>
    <row r="102" spans="1:9" ht="15.75" x14ac:dyDescent="0.25">
      <c r="A102" s="7">
        <v>42303</v>
      </c>
      <c r="B102" s="9" t="s">
        <v>122</v>
      </c>
      <c r="C102" s="8" t="s">
        <v>123</v>
      </c>
      <c r="D102" s="8" t="s">
        <v>60</v>
      </c>
      <c r="E102" s="8"/>
      <c r="F102" s="8">
        <v>200000</v>
      </c>
      <c r="G102" s="14" t="s">
        <v>90</v>
      </c>
      <c r="H102" s="8" t="s">
        <v>67</v>
      </c>
      <c r="I102" s="8" t="s">
        <v>68</v>
      </c>
    </row>
    <row r="103" spans="1:9" ht="15.75" x14ac:dyDescent="0.25">
      <c r="A103" s="7">
        <v>42303</v>
      </c>
      <c r="B103" s="9" t="s">
        <v>141</v>
      </c>
      <c r="C103" s="8" t="s">
        <v>124</v>
      </c>
      <c r="D103" s="8" t="s">
        <v>60</v>
      </c>
      <c r="E103" s="8"/>
      <c r="F103" s="8">
        <v>50000</v>
      </c>
      <c r="G103" s="14" t="s">
        <v>90</v>
      </c>
      <c r="H103" s="8" t="s">
        <v>67</v>
      </c>
      <c r="I103" s="8" t="s">
        <v>68</v>
      </c>
    </row>
    <row r="104" spans="1:9" ht="15.75" x14ac:dyDescent="0.25">
      <c r="A104" s="7">
        <v>42303</v>
      </c>
      <c r="B104" s="9" t="s">
        <v>125</v>
      </c>
      <c r="C104" s="8" t="s">
        <v>124</v>
      </c>
      <c r="D104" s="8" t="s">
        <v>60</v>
      </c>
      <c r="E104" s="8"/>
      <c r="F104" s="8">
        <v>10000</v>
      </c>
      <c r="G104" s="14" t="s">
        <v>90</v>
      </c>
      <c r="H104" s="8" t="s">
        <v>67</v>
      </c>
      <c r="I104" s="8" t="s">
        <v>68</v>
      </c>
    </row>
    <row r="105" spans="1:9" x14ac:dyDescent="0.25">
      <c r="A105" s="3">
        <v>42304</v>
      </c>
      <c r="B105" t="s">
        <v>110</v>
      </c>
      <c r="C105" t="s">
        <v>37</v>
      </c>
      <c r="D105" t="s">
        <v>12</v>
      </c>
      <c r="F105" s="6">
        <v>500000</v>
      </c>
      <c r="G105" t="s">
        <v>43</v>
      </c>
      <c r="H105" t="s">
        <v>67</v>
      </c>
      <c r="I105" t="s">
        <v>68</v>
      </c>
    </row>
    <row r="106" spans="1:9" x14ac:dyDescent="0.25">
      <c r="A106" s="3">
        <v>42304</v>
      </c>
      <c r="B106" t="s">
        <v>48</v>
      </c>
      <c r="C106" t="s">
        <v>11</v>
      </c>
      <c r="D106" t="s">
        <v>12</v>
      </c>
      <c r="E106" s="4"/>
      <c r="F106" s="4">
        <v>10000</v>
      </c>
      <c r="G106" t="s">
        <v>43</v>
      </c>
      <c r="H106" t="s">
        <v>14</v>
      </c>
      <c r="I106" t="s">
        <v>68</v>
      </c>
    </row>
    <row r="107" spans="1:9" ht="15.75" x14ac:dyDescent="0.25">
      <c r="A107" s="7">
        <v>42304</v>
      </c>
      <c r="B107" s="9" t="s">
        <v>126</v>
      </c>
      <c r="C107" s="8" t="s">
        <v>11</v>
      </c>
      <c r="D107" s="8" t="s">
        <v>60</v>
      </c>
      <c r="E107" s="8"/>
      <c r="F107" s="8">
        <v>7000</v>
      </c>
      <c r="G107" s="14" t="s">
        <v>90</v>
      </c>
      <c r="H107" s="8" t="s">
        <v>67</v>
      </c>
      <c r="I107" s="8" t="s">
        <v>68</v>
      </c>
    </row>
    <row r="108" spans="1:9" ht="15.75" x14ac:dyDescent="0.25">
      <c r="A108" s="7">
        <v>42304</v>
      </c>
      <c r="B108" s="9" t="s">
        <v>127</v>
      </c>
      <c r="C108" s="8" t="s">
        <v>11</v>
      </c>
      <c r="D108" s="8" t="s">
        <v>60</v>
      </c>
      <c r="E108" s="8"/>
      <c r="F108" s="8">
        <v>15000</v>
      </c>
      <c r="G108" s="14" t="s">
        <v>90</v>
      </c>
      <c r="H108" s="8" t="s">
        <v>67</v>
      </c>
      <c r="I108" s="8" t="s">
        <v>68</v>
      </c>
    </row>
    <row r="109" spans="1:9" ht="15.75" x14ac:dyDescent="0.25">
      <c r="A109" s="7">
        <v>42304</v>
      </c>
      <c r="B109" s="9" t="s">
        <v>128</v>
      </c>
      <c r="C109" s="8" t="s">
        <v>11</v>
      </c>
      <c r="D109" s="8" t="s">
        <v>60</v>
      </c>
      <c r="E109" s="8"/>
      <c r="F109" s="8">
        <v>15000</v>
      </c>
      <c r="G109" s="14" t="s">
        <v>90</v>
      </c>
      <c r="H109" s="8" t="s">
        <v>67</v>
      </c>
      <c r="I109" s="8" t="s">
        <v>68</v>
      </c>
    </row>
    <row r="110" spans="1:9" ht="15.75" x14ac:dyDescent="0.25">
      <c r="A110" s="7">
        <v>42304</v>
      </c>
      <c r="B110" s="9" t="s">
        <v>129</v>
      </c>
      <c r="C110" s="8" t="s">
        <v>11</v>
      </c>
      <c r="D110" s="8" t="s">
        <v>60</v>
      </c>
      <c r="E110" s="8"/>
      <c r="F110" s="8">
        <v>5000</v>
      </c>
      <c r="G110" s="14" t="s">
        <v>90</v>
      </c>
      <c r="H110" s="8" t="s">
        <v>67</v>
      </c>
      <c r="I110" s="8" t="s">
        <v>68</v>
      </c>
    </row>
    <row r="111" spans="1:9" ht="15.75" x14ac:dyDescent="0.25">
      <c r="A111" s="7">
        <v>42304</v>
      </c>
      <c r="B111" s="9" t="s">
        <v>130</v>
      </c>
      <c r="C111" s="8" t="s">
        <v>11</v>
      </c>
      <c r="D111" s="8" t="s">
        <v>60</v>
      </c>
      <c r="E111" s="8"/>
      <c r="F111" s="8">
        <v>15000</v>
      </c>
      <c r="G111" s="14" t="s">
        <v>90</v>
      </c>
      <c r="H111" s="8" t="s">
        <v>67</v>
      </c>
      <c r="I111" s="8" t="s">
        <v>68</v>
      </c>
    </row>
    <row r="112" spans="1:9" ht="15.75" x14ac:dyDescent="0.25">
      <c r="A112" s="7">
        <v>42304</v>
      </c>
      <c r="B112" s="9" t="s">
        <v>125</v>
      </c>
      <c r="C112" s="8" t="s">
        <v>124</v>
      </c>
      <c r="D112" s="8" t="s">
        <v>60</v>
      </c>
      <c r="E112" s="8"/>
      <c r="F112" s="8">
        <v>15000</v>
      </c>
      <c r="G112" s="14" t="s">
        <v>90</v>
      </c>
      <c r="H112" s="8" t="s">
        <v>67</v>
      </c>
      <c r="I112" s="8" t="s">
        <v>68</v>
      </c>
    </row>
    <row r="113" spans="1:9" ht="15.75" x14ac:dyDescent="0.25">
      <c r="A113" s="7">
        <v>42304</v>
      </c>
      <c r="B113" s="9" t="s">
        <v>141</v>
      </c>
      <c r="C113" s="8" t="s">
        <v>124</v>
      </c>
      <c r="D113" s="8" t="s">
        <v>60</v>
      </c>
      <c r="E113" s="8"/>
      <c r="F113" s="8">
        <v>50000</v>
      </c>
      <c r="G113" s="14" t="s">
        <v>90</v>
      </c>
      <c r="H113" s="8" t="s">
        <v>67</v>
      </c>
      <c r="I113" s="8" t="s">
        <v>68</v>
      </c>
    </row>
    <row r="114" spans="1:9" ht="15.75" x14ac:dyDescent="0.25">
      <c r="A114" s="7">
        <v>42304</v>
      </c>
      <c r="B114" s="9" t="s">
        <v>142</v>
      </c>
      <c r="C114" s="8" t="s">
        <v>123</v>
      </c>
      <c r="D114" s="8" t="s">
        <v>60</v>
      </c>
      <c r="E114" s="8"/>
      <c r="F114" s="8">
        <v>150000</v>
      </c>
      <c r="G114" s="14" t="s">
        <v>90</v>
      </c>
      <c r="H114" s="8" t="s">
        <v>67</v>
      </c>
      <c r="I114" s="8" t="s">
        <v>68</v>
      </c>
    </row>
    <row r="115" spans="1:9" ht="15.75" x14ac:dyDescent="0.25">
      <c r="A115" s="7">
        <v>42304</v>
      </c>
      <c r="B115" s="9" t="s">
        <v>125</v>
      </c>
      <c r="C115" s="8" t="s">
        <v>131</v>
      </c>
      <c r="D115" s="8" t="s">
        <v>60</v>
      </c>
      <c r="E115" s="8"/>
      <c r="F115" s="8">
        <v>250000</v>
      </c>
      <c r="G115" s="14" t="s">
        <v>90</v>
      </c>
      <c r="H115" s="8" t="s">
        <v>67</v>
      </c>
      <c r="I115" s="8" t="s">
        <v>68</v>
      </c>
    </row>
    <row r="116" spans="1:9" x14ac:dyDescent="0.25">
      <c r="A116" s="3">
        <v>42305</v>
      </c>
      <c r="B116" t="s">
        <v>35</v>
      </c>
      <c r="C116" t="s">
        <v>11</v>
      </c>
      <c r="D116" t="s">
        <v>26</v>
      </c>
      <c r="F116" s="4">
        <v>6000</v>
      </c>
      <c r="G116" t="s">
        <v>27</v>
      </c>
      <c r="H116" t="s">
        <v>14</v>
      </c>
      <c r="I116" t="s">
        <v>68</v>
      </c>
    </row>
    <row r="117" spans="1:9" x14ac:dyDescent="0.25">
      <c r="A117" s="3">
        <v>42305</v>
      </c>
      <c r="B117" t="s">
        <v>36</v>
      </c>
      <c r="C117" t="s">
        <v>37</v>
      </c>
      <c r="D117" t="s">
        <v>26</v>
      </c>
      <c r="F117" s="4">
        <v>70000</v>
      </c>
      <c r="G117" t="s">
        <v>27</v>
      </c>
      <c r="H117" t="s">
        <v>14</v>
      </c>
      <c r="I117" t="s">
        <v>68</v>
      </c>
    </row>
    <row r="118" spans="1:9" x14ac:dyDescent="0.25">
      <c r="A118" s="3">
        <v>42305</v>
      </c>
      <c r="B118" t="s">
        <v>38</v>
      </c>
      <c r="C118" t="s">
        <v>37</v>
      </c>
      <c r="D118" t="s">
        <v>26</v>
      </c>
      <c r="F118" s="4">
        <v>70000</v>
      </c>
      <c r="G118" t="s">
        <v>27</v>
      </c>
      <c r="H118" t="s">
        <v>14</v>
      </c>
      <c r="I118" t="s">
        <v>68</v>
      </c>
    </row>
    <row r="119" spans="1:9" x14ac:dyDescent="0.25">
      <c r="A119" s="3">
        <v>42305</v>
      </c>
      <c r="B119" t="s">
        <v>39</v>
      </c>
      <c r="C119" t="s">
        <v>37</v>
      </c>
      <c r="D119" t="s">
        <v>26</v>
      </c>
      <c r="F119" s="4">
        <v>70000</v>
      </c>
      <c r="G119" t="s">
        <v>27</v>
      </c>
      <c r="H119" t="s">
        <v>14</v>
      </c>
      <c r="I119" t="s">
        <v>68</v>
      </c>
    </row>
    <row r="120" spans="1:9" x14ac:dyDescent="0.25">
      <c r="A120" s="3">
        <v>42305</v>
      </c>
      <c r="B120" t="s">
        <v>57</v>
      </c>
      <c r="C120" t="s">
        <v>11</v>
      </c>
      <c r="D120" t="s">
        <v>12</v>
      </c>
      <c r="E120" s="4"/>
      <c r="F120" s="4">
        <v>3500</v>
      </c>
      <c r="G120" t="s">
        <v>43</v>
      </c>
      <c r="H120" t="s">
        <v>14</v>
      </c>
      <c r="I120" t="s">
        <v>68</v>
      </c>
    </row>
    <row r="121" spans="1:9" x14ac:dyDescent="0.25">
      <c r="A121" s="3">
        <v>42305</v>
      </c>
      <c r="B121" t="s">
        <v>71</v>
      </c>
      <c r="C121" t="s">
        <v>64</v>
      </c>
      <c r="D121" t="s">
        <v>65</v>
      </c>
      <c r="F121" s="6">
        <v>10000</v>
      </c>
      <c r="G121" t="s">
        <v>66</v>
      </c>
      <c r="H121" t="s">
        <v>67</v>
      </c>
      <c r="I121" t="s">
        <v>68</v>
      </c>
    </row>
    <row r="122" spans="1:9" x14ac:dyDescent="0.25">
      <c r="A122" s="3">
        <v>42305</v>
      </c>
      <c r="B122" t="s">
        <v>93</v>
      </c>
      <c r="C122" t="s">
        <v>19</v>
      </c>
      <c r="D122" t="s">
        <v>65</v>
      </c>
      <c r="F122" s="6">
        <v>536250</v>
      </c>
      <c r="G122" t="s">
        <v>66</v>
      </c>
      <c r="H122" t="s">
        <v>67</v>
      </c>
      <c r="I122" t="s">
        <v>68</v>
      </c>
    </row>
    <row r="123" spans="1:9" x14ac:dyDescent="0.25">
      <c r="A123" s="3">
        <v>42305</v>
      </c>
      <c r="B123" t="s">
        <v>94</v>
      </c>
      <c r="C123" t="s">
        <v>109</v>
      </c>
      <c r="D123" t="s">
        <v>65</v>
      </c>
      <c r="F123" s="6">
        <v>50000</v>
      </c>
      <c r="G123" t="s">
        <v>66</v>
      </c>
      <c r="H123" t="s">
        <v>67</v>
      </c>
      <c r="I123" t="s">
        <v>68</v>
      </c>
    </row>
    <row r="124" spans="1:9" x14ac:dyDescent="0.25">
      <c r="A124" s="3">
        <v>42305</v>
      </c>
      <c r="B124" t="s">
        <v>95</v>
      </c>
      <c r="C124" t="s">
        <v>109</v>
      </c>
      <c r="D124" t="s">
        <v>65</v>
      </c>
      <c r="F124" s="6">
        <v>855000</v>
      </c>
      <c r="G124" t="s">
        <v>66</v>
      </c>
      <c r="H124" t="s">
        <v>67</v>
      </c>
      <c r="I124" t="s">
        <v>68</v>
      </c>
    </row>
    <row r="125" spans="1:9" x14ac:dyDescent="0.25">
      <c r="A125" s="3">
        <v>42305</v>
      </c>
      <c r="B125" t="s">
        <v>96</v>
      </c>
      <c r="C125" t="s">
        <v>97</v>
      </c>
      <c r="D125" t="s">
        <v>65</v>
      </c>
      <c r="F125" s="6">
        <v>82000</v>
      </c>
      <c r="G125" t="s">
        <v>66</v>
      </c>
      <c r="H125" t="s">
        <v>67</v>
      </c>
      <c r="I125" t="s">
        <v>68</v>
      </c>
    </row>
    <row r="126" spans="1:9" ht="15.75" x14ac:dyDescent="0.25">
      <c r="A126" s="7">
        <v>42305</v>
      </c>
      <c r="B126" s="9" t="s">
        <v>132</v>
      </c>
      <c r="C126" s="8" t="s">
        <v>11</v>
      </c>
      <c r="D126" s="8" t="s">
        <v>60</v>
      </c>
      <c r="E126" s="8"/>
      <c r="F126" s="8">
        <v>5000</v>
      </c>
      <c r="G126" s="14" t="s">
        <v>90</v>
      </c>
      <c r="H126" s="8" t="s">
        <v>67</v>
      </c>
      <c r="I126" s="8" t="s">
        <v>68</v>
      </c>
    </row>
    <row r="127" spans="1:9" ht="15.75" x14ac:dyDescent="0.25">
      <c r="A127" s="7">
        <v>42305</v>
      </c>
      <c r="B127" s="9" t="s">
        <v>133</v>
      </c>
      <c r="C127" s="8" t="s">
        <v>11</v>
      </c>
      <c r="D127" s="8" t="s">
        <v>60</v>
      </c>
      <c r="E127" s="8"/>
      <c r="F127" s="8">
        <v>22000</v>
      </c>
      <c r="G127" s="14" t="s">
        <v>90</v>
      </c>
      <c r="H127" s="8" t="s">
        <v>67</v>
      </c>
      <c r="I127" s="8" t="s">
        <v>68</v>
      </c>
    </row>
    <row r="128" spans="1:9" ht="15.75" x14ac:dyDescent="0.25">
      <c r="A128" s="7">
        <v>42305</v>
      </c>
      <c r="B128" s="9" t="s">
        <v>134</v>
      </c>
      <c r="C128" s="8" t="s">
        <v>11</v>
      </c>
      <c r="D128" s="8" t="s">
        <v>60</v>
      </c>
      <c r="E128" s="8"/>
      <c r="F128" s="8">
        <v>25000</v>
      </c>
      <c r="G128" s="14" t="s">
        <v>90</v>
      </c>
      <c r="H128" s="8" t="s">
        <v>67</v>
      </c>
      <c r="I128" s="8" t="s">
        <v>68</v>
      </c>
    </row>
    <row r="129" spans="1:9" ht="15.75" x14ac:dyDescent="0.25">
      <c r="A129" s="7">
        <v>42305</v>
      </c>
      <c r="B129" s="9" t="s">
        <v>125</v>
      </c>
      <c r="C129" s="8" t="s">
        <v>131</v>
      </c>
      <c r="D129" s="8" t="s">
        <v>60</v>
      </c>
      <c r="E129" s="8"/>
      <c r="F129" s="8">
        <v>30000</v>
      </c>
      <c r="G129" s="14" t="s">
        <v>90</v>
      </c>
      <c r="H129" s="8" t="s">
        <v>67</v>
      </c>
      <c r="I129" s="8" t="s">
        <v>68</v>
      </c>
    </row>
    <row r="130" spans="1:9" ht="15.75" x14ac:dyDescent="0.25">
      <c r="A130" s="7">
        <v>42305</v>
      </c>
      <c r="B130" s="9" t="s">
        <v>125</v>
      </c>
      <c r="C130" s="8" t="s">
        <v>124</v>
      </c>
      <c r="D130" s="8" t="s">
        <v>60</v>
      </c>
      <c r="E130" s="8"/>
      <c r="F130" s="8">
        <v>10000</v>
      </c>
      <c r="G130" s="14" t="s">
        <v>90</v>
      </c>
      <c r="H130" s="8" t="s">
        <v>67</v>
      </c>
      <c r="I130" s="8" t="s">
        <v>68</v>
      </c>
    </row>
    <row r="131" spans="1:9" ht="15.75" x14ac:dyDescent="0.25">
      <c r="A131" s="7">
        <v>42305</v>
      </c>
      <c r="B131" s="9" t="s">
        <v>141</v>
      </c>
      <c r="C131" s="8" t="s">
        <v>124</v>
      </c>
      <c r="D131" s="8" t="s">
        <v>60</v>
      </c>
      <c r="E131" s="8"/>
      <c r="F131" s="8">
        <v>10000</v>
      </c>
      <c r="G131" s="14" t="s">
        <v>90</v>
      </c>
      <c r="H131" s="8" t="s">
        <v>67</v>
      </c>
      <c r="I131" s="8" t="s">
        <v>68</v>
      </c>
    </row>
    <row r="132" spans="1:9" ht="15.75" x14ac:dyDescent="0.25">
      <c r="A132" s="7">
        <v>42305</v>
      </c>
      <c r="B132" s="9" t="s">
        <v>135</v>
      </c>
      <c r="C132" s="8" t="s">
        <v>29</v>
      </c>
      <c r="D132" s="8" t="s">
        <v>60</v>
      </c>
      <c r="E132" s="8"/>
      <c r="F132" s="8">
        <v>20000</v>
      </c>
      <c r="G132" s="14" t="s">
        <v>90</v>
      </c>
      <c r="H132" s="8" t="s">
        <v>67</v>
      </c>
      <c r="I132" s="8" t="s">
        <v>68</v>
      </c>
    </row>
    <row r="133" spans="1:9" ht="15.75" x14ac:dyDescent="0.25">
      <c r="A133" s="7">
        <v>42305</v>
      </c>
      <c r="B133" s="9" t="s">
        <v>142</v>
      </c>
      <c r="C133" s="8" t="s">
        <v>123</v>
      </c>
      <c r="D133" s="8" t="s">
        <v>60</v>
      </c>
      <c r="E133" s="8"/>
      <c r="F133" s="8">
        <v>150000</v>
      </c>
      <c r="G133" s="14" t="s">
        <v>90</v>
      </c>
      <c r="H133" s="8" t="s">
        <v>67</v>
      </c>
      <c r="I133" s="8" t="s">
        <v>68</v>
      </c>
    </row>
    <row r="134" spans="1:9" x14ac:dyDescent="0.25">
      <c r="A134" s="3">
        <v>42306</v>
      </c>
      <c r="B134" t="s">
        <v>35</v>
      </c>
      <c r="C134" t="s">
        <v>11</v>
      </c>
      <c r="D134" t="s">
        <v>26</v>
      </c>
      <c r="F134" s="4">
        <v>6000</v>
      </c>
      <c r="G134" t="s">
        <v>27</v>
      </c>
      <c r="H134" t="s">
        <v>14</v>
      </c>
      <c r="I134" t="s">
        <v>68</v>
      </c>
    </row>
    <row r="135" spans="1:9" x14ac:dyDescent="0.25">
      <c r="A135" s="3">
        <v>42306</v>
      </c>
      <c r="B135" t="s">
        <v>40</v>
      </c>
      <c r="C135" t="s">
        <v>37</v>
      </c>
      <c r="D135" t="s">
        <v>26</v>
      </c>
      <c r="F135" s="4">
        <v>70000</v>
      </c>
      <c r="G135" t="s">
        <v>27</v>
      </c>
      <c r="H135" t="s">
        <v>14</v>
      </c>
      <c r="I135" t="s">
        <v>68</v>
      </c>
    </row>
    <row r="136" spans="1:9" x14ac:dyDescent="0.25">
      <c r="A136" s="3">
        <v>42306</v>
      </c>
      <c r="B136" t="s">
        <v>71</v>
      </c>
      <c r="C136" t="s">
        <v>64</v>
      </c>
      <c r="D136" t="s">
        <v>65</v>
      </c>
      <c r="F136" s="6">
        <v>10000</v>
      </c>
      <c r="G136" t="s">
        <v>66</v>
      </c>
      <c r="H136" t="s">
        <v>67</v>
      </c>
      <c r="I136" t="s">
        <v>68</v>
      </c>
    </row>
    <row r="137" spans="1:9" x14ac:dyDescent="0.25">
      <c r="A137" s="3">
        <v>42306</v>
      </c>
      <c r="B137" t="s">
        <v>98</v>
      </c>
      <c r="C137" t="s">
        <v>109</v>
      </c>
      <c r="D137" t="s">
        <v>65</v>
      </c>
      <c r="F137" s="6">
        <v>530000</v>
      </c>
      <c r="G137" t="s">
        <v>66</v>
      </c>
      <c r="H137" t="s">
        <v>67</v>
      </c>
      <c r="I137" t="s">
        <v>68</v>
      </c>
    </row>
    <row r="138" spans="1:9" x14ac:dyDescent="0.25">
      <c r="A138" s="3">
        <v>42306</v>
      </c>
      <c r="B138" t="s">
        <v>99</v>
      </c>
      <c r="C138" t="s">
        <v>19</v>
      </c>
      <c r="D138" t="s">
        <v>65</v>
      </c>
      <c r="F138" s="6">
        <v>200000</v>
      </c>
      <c r="G138" t="s">
        <v>66</v>
      </c>
      <c r="H138" t="s">
        <v>67</v>
      </c>
      <c r="I138" t="s">
        <v>68</v>
      </c>
    </row>
    <row r="139" spans="1:9" x14ac:dyDescent="0.25">
      <c r="A139" s="3">
        <v>42306</v>
      </c>
      <c r="B139" t="s">
        <v>100</v>
      </c>
      <c r="C139" t="s">
        <v>19</v>
      </c>
      <c r="D139" t="s">
        <v>65</v>
      </c>
      <c r="F139" s="6">
        <v>350000</v>
      </c>
      <c r="G139" t="s">
        <v>66</v>
      </c>
      <c r="H139" t="s">
        <v>67</v>
      </c>
      <c r="I139" t="s">
        <v>68</v>
      </c>
    </row>
    <row r="140" spans="1:9" x14ac:dyDescent="0.25">
      <c r="A140" s="3">
        <v>42306</v>
      </c>
      <c r="B140" t="s">
        <v>101</v>
      </c>
      <c r="C140" t="s">
        <v>70</v>
      </c>
      <c r="D140" t="s">
        <v>102</v>
      </c>
      <c r="F140" s="6">
        <v>2288250</v>
      </c>
      <c r="G140" t="s">
        <v>27</v>
      </c>
      <c r="H140" t="s">
        <v>67</v>
      </c>
      <c r="I140" t="s">
        <v>68</v>
      </c>
    </row>
    <row r="141" spans="1:9" x14ac:dyDescent="0.25">
      <c r="A141" s="3">
        <v>42306</v>
      </c>
      <c r="B141" t="s">
        <v>103</v>
      </c>
      <c r="C141" t="s">
        <v>104</v>
      </c>
      <c r="D141" t="s">
        <v>65</v>
      </c>
      <c r="F141" s="6">
        <v>480000</v>
      </c>
      <c r="G141" t="s">
        <v>66</v>
      </c>
      <c r="H141" t="s">
        <v>67</v>
      </c>
      <c r="I141" t="s">
        <v>68</v>
      </c>
    </row>
    <row r="142" spans="1:9" x14ac:dyDescent="0.25">
      <c r="A142" s="3">
        <v>42306</v>
      </c>
      <c r="B142" t="s">
        <v>105</v>
      </c>
      <c r="C142" t="s">
        <v>19</v>
      </c>
      <c r="D142" t="s">
        <v>65</v>
      </c>
      <c r="F142" s="6">
        <v>350000</v>
      </c>
      <c r="G142" t="s">
        <v>66</v>
      </c>
      <c r="H142" t="s">
        <v>67</v>
      </c>
      <c r="I142" t="s">
        <v>68</v>
      </c>
    </row>
    <row r="143" spans="1:9" x14ac:dyDescent="0.25">
      <c r="A143" s="3">
        <v>42306</v>
      </c>
      <c r="B143" t="s">
        <v>106</v>
      </c>
      <c r="C143" t="s">
        <v>97</v>
      </c>
      <c r="D143" t="s">
        <v>65</v>
      </c>
      <c r="F143" s="6">
        <v>15000</v>
      </c>
      <c r="G143" t="s">
        <v>66</v>
      </c>
      <c r="H143" t="s">
        <v>67</v>
      </c>
      <c r="I143" t="s">
        <v>68</v>
      </c>
    </row>
    <row r="144" spans="1:9" x14ac:dyDescent="0.25">
      <c r="A144" s="3">
        <v>42306</v>
      </c>
      <c r="B144" t="s">
        <v>69</v>
      </c>
      <c r="C144" t="s">
        <v>70</v>
      </c>
      <c r="D144" t="s">
        <v>65</v>
      </c>
      <c r="F144" s="6">
        <v>4903750</v>
      </c>
      <c r="G144" t="s">
        <v>66</v>
      </c>
      <c r="H144" t="s">
        <v>67</v>
      </c>
      <c r="I144" t="s">
        <v>68</v>
      </c>
    </row>
    <row r="145" spans="1:9" ht="15.75" x14ac:dyDescent="0.25">
      <c r="A145" s="7">
        <v>42306</v>
      </c>
      <c r="B145" s="9" t="s">
        <v>136</v>
      </c>
      <c r="C145" s="8" t="s">
        <v>11</v>
      </c>
      <c r="D145" s="8" t="s">
        <v>60</v>
      </c>
      <c r="E145" s="8"/>
      <c r="F145" s="8">
        <v>15000</v>
      </c>
      <c r="G145" s="14" t="s">
        <v>90</v>
      </c>
      <c r="H145" s="8" t="s">
        <v>67</v>
      </c>
      <c r="I145" s="8" t="s">
        <v>68</v>
      </c>
    </row>
    <row r="146" spans="1:9" ht="15.75" x14ac:dyDescent="0.25">
      <c r="A146" s="7">
        <v>42306</v>
      </c>
      <c r="B146" s="9" t="s">
        <v>141</v>
      </c>
      <c r="C146" s="8" t="s">
        <v>124</v>
      </c>
      <c r="D146" s="8" t="s">
        <v>60</v>
      </c>
      <c r="E146" s="8"/>
      <c r="F146" s="8">
        <v>50000</v>
      </c>
      <c r="G146" s="14" t="s">
        <v>90</v>
      </c>
      <c r="H146" s="8" t="s">
        <v>67</v>
      </c>
      <c r="I146" s="8" t="s">
        <v>68</v>
      </c>
    </row>
    <row r="147" spans="1:9" ht="15.75" x14ac:dyDescent="0.25">
      <c r="A147" s="7">
        <v>42306</v>
      </c>
      <c r="B147" s="9" t="s">
        <v>125</v>
      </c>
      <c r="C147" s="8" t="s">
        <v>124</v>
      </c>
      <c r="D147" s="8" t="s">
        <v>60</v>
      </c>
      <c r="E147" s="8"/>
      <c r="F147" s="8">
        <v>5000</v>
      </c>
      <c r="G147" s="14" t="s">
        <v>90</v>
      </c>
      <c r="H147" s="8" t="s">
        <v>67</v>
      </c>
      <c r="I147" s="8" t="s">
        <v>68</v>
      </c>
    </row>
    <row r="148" spans="1:9" ht="15.75" x14ac:dyDescent="0.25">
      <c r="A148" s="7">
        <v>42306</v>
      </c>
      <c r="B148" s="9" t="s">
        <v>125</v>
      </c>
      <c r="C148" s="8" t="s">
        <v>131</v>
      </c>
      <c r="D148" s="8" t="s">
        <v>60</v>
      </c>
      <c r="E148" s="8"/>
      <c r="F148" s="8">
        <v>70000</v>
      </c>
      <c r="G148" s="14" t="s">
        <v>90</v>
      </c>
      <c r="H148" s="8" t="s">
        <v>67</v>
      </c>
      <c r="I148" s="8" t="s">
        <v>68</v>
      </c>
    </row>
    <row r="149" spans="1:9" ht="15.75" x14ac:dyDescent="0.25">
      <c r="A149" s="7">
        <v>42306</v>
      </c>
      <c r="B149" s="9" t="s">
        <v>142</v>
      </c>
      <c r="C149" s="8" t="s">
        <v>123</v>
      </c>
      <c r="D149" s="8" t="s">
        <v>60</v>
      </c>
      <c r="E149" s="8"/>
      <c r="F149" s="8">
        <v>150000</v>
      </c>
      <c r="G149" s="14" t="s">
        <v>90</v>
      </c>
      <c r="H149" s="8" t="s">
        <v>67</v>
      </c>
      <c r="I149" s="8" t="s">
        <v>68</v>
      </c>
    </row>
    <row r="150" spans="1:9" ht="15.75" x14ac:dyDescent="0.25">
      <c r="A150" s="7">
        <v>42306</v>
      </c>
      <c r="B150" s="9" t="s">
        <v>137</v>
      </c>
      <c r="C150" s="8" t="s">
        <v>11</v>
      </c>
      <c r="D150" s="8" t="s">
        <v>60</v>
      </c>
      <c r="E150" s="8"/>
      <c r="F150" s="8">
        <v>5000</v>
      </c>
      <c r="G150" s="14" t="s">
        <v>90</v>
      </c>
      <c r="H150" s="8" t="s">
        <v>67</v>
      </c>
      <c r="I150" s="8" t="s">
        <v>68</v>
      </c>
    </row>
    <row r="151" spans="1:9" x14ac:dyDescent="0.25">
      <c r="A151" s="3">
        <v>42307</v>
      </c>
      <c r="B151" t="s">
        <v>41</v>
      </c>
      <c r="C151" t="s">
        <v>11</v>
      </c>
      <c r="D151" t="s">
        <v>26</v>
      </c>
      <c r="F151" s="4">
        <v>6000</v>
      </c>
      <c r="G151" t="s">
        <v>27</v>
      </c>
      <c r="H151" t="s">
        <v>14</v>
      </c>
      <c r="I151" t="s">
        <v>68</v>
      </c>
    </row>
    <row r="152" spans="1:9" x14ac:dyDescent="0.25">
      <c r="A152" s="3">
        <v>42307</v>
      </c>
      <c r="B152" t="s">
        <v>71</v>
      </c>
      <c r="C152" t="s">
        <v>64</v>
      </c>
      <c r="D152" t="s">
        <v>65</v>
      </c>
      <c r="F152" s="6">
        <v>10000</v>
      </c>
      <c r="G152" t="s">
        <v>66</v>
      </c>
      <c r="H152" t="s">
        <v>67</v>
      </c>
      <c r="I152" t="s">
        <v>68</v>
      </c>
    </row>
    <row r="153" spans="1:9" x14ac:dyDescent="0.25">
      <c r="A153" s="3">
        <v>42307</v>
      </c>
      <c r="B153" t="s">
        <v>107</v>
      </c>
      <c r="C153" t="s">
        <v>70</v>
      </c>
      <c r="D153" t="s">
        <v>60</v>
      </c>
      <c r="F153" s="6">
        <v>2288750</v>
      </c>
      <c r="G153" t="s">
        <v>58</v>
      </c>
      <c r="H153" t="s">
        <v>67</v>
      </c>
      <c r="I153" t="s">
        <v>68</v>
      </c>
    </row>
    <row r="154" spans="1:9" x14ac:dyDescent="0.25">
      <c r="A154" s="3">
        <v>42307</v>
      </c>
      <c r="B154" t="s">
        <v>108</v>
      </c>
      <c r="C154" t="s">
        <v>70</v>
      </c>
      <c r="D154" t="s">
        <v>12</v>
      </c>
      <c r="F154" s="6">
        <v>2288750</v>
      </c>
      <c r="G154" t="s">
        <v>13</v>
      </c>
      <c r="H154" t="s">
        <v>14</v>
      </c>
      <c r="I154" t="s">
        <v>68</v>
      </c>
    </row>
    <row r="155" spans="1:9" ht="15.75" x14ac:dyDescent="0.25">
      <c r="A155" s="7">
        <v>42307</v>
      </c>
      <c r="B155" s="9" t="s">
        <v>138</v>
      </c>
      <c r="C155" s="8" t="s">
        <v>11</v>
      </c>
      <c r="D155" s="8" t="s">
        <v>60</v>
      </c>
      <c r="E155" s="8"/>
      <c r="F155" s="8">
        <v>130000</v>
      </c>
      <c r="G155" s="14" t="s">
        <v>90</v>
      </c>
      <c r="H155" s="8" t="s">
        <v>67</v>
      </c>
      <c r="I155" s="8" t="s">
        <v>68</v>
      </c>
    </row>
    <row r="156" spans="1:9" ht="15.75" x14ac:dyDescent="0.25">
      <c r="A156" s="7">
        <v>42307</v>
      </c>
      <c r="B156" s="9" t="s">
        <v>125</v>
      </c>
      <c r="C156" s="8" t="s">
        <v>131</v>
      </c>
      <c r="D156" s="8" t="s">
        <v>60</v>
      </c>
      <c r="E156" s="8"/>
      <c r="F156" s="8">
        <v>150000</v>
      </c>
      <c r="G156" s="14" t="s">
        <v>90</v>
      </c>
      <c r="H156" s="8" t="s">
        <v>67</v>
      </c>
      <c r="I156" s="8" t="s">
        <v>68</v>
      </c>
    </row>
    <row r="157" spans="1:9" ht="15.75" x14ac:dyDescent="0.25">
      <c r="A157" s="7">
        <v>42307</v>
      </c>
      <c r="B157" s="9" t="s">
        <v>125</v>
      </c>
      <c r="C157" s="8" t="s">
        <v>124</v>
      </c>
      <c r="D157" s="8" t="s">
        <v>60</v>
      </c>
      <c r="E157" s="8"/>
      <c r="F157" s="8">
        <v>10000</v>
      </c>
      <c r="G157" s="14" t="s">
        <v>90</v>
      </c>
      <c r="H157" s="8" t="s">
        <v>67</v>
      </c>
      <c r="I157" s="8" t="s">
        <v>68</v>
      </c>
    </row>
    <row r="158" spans="1:9" ht="15.75" x14ac:dyDescent="0.25">
      <c r="A158" s="7">
        <v>42307</v>
      </c>
      <c r="B158" s="9" t="s">
        <v>137</v>
      </c>
      <c r="C158" s="8" t="s">
        <v>11</v>
      </c>
      <c r="D158" s="8" t="s">
        <v>60</v>
      </c>
      <c r="E158" s="8"/>
      <c r="F158" s="8">
        <v>5000</v>
      </c>
      <c r="G158" s="14" t="s">
        <v>90</v>
      </c>
      <c r="H158" s="8" t="s">
        <v>67</v>
      </c>
      <c r="I158" s="8" t="s">
        <v>68</v>
      </c>
    </row>
    <row r="159" spans="1:9" ht="15.75" x14ac:dyDescent="0.25">
      <c r="A159" s="7">
        <v>42307</v>
      </c>
      <c r="B159" s="9" t="s">
        <v>141</v>
      </c>
      <c r="C159" s="8" t="s">
        <v>124</v>
      </c>
      <c r="D159" s="8" t="s">
        <v>60</v>
      </c>
      <c r="E159" s="8"/>
      <c r="F159" s="8">
        <v>50000</v>
      </c>
      <c r="G159" s="14" t="s">
        <v>90</v>
      </c>
      <c r="H159" s="8" t="s">
        <v>67</v>
      </c>
      <c r="I159" s="8" t="s">
        <v>68</v>
      </c>
    </row>
    <row r="160" spans="1:9" ht="15.75" x14ac:dyDescent="0.25">
      <c r="A160" s="7">
        <v>42307</v>
      </c>
      <c r="B160" s="9" t="s">
        <v>142</v>
      </c>
      <c r="C160" s="8" t="s">
        <v>123</v>
      </c>
      <c r="D160" s="8" t="s">
        <v>60</v>
      </c>
      <c r="E160" s="8"/>
      <c r="F160" s="8">
        <v>150000</v>
      </c>
      <c r="G160" s="14" t="s">
        <v>90</v>
      </c>
      <c r="H160" s="8" t="s">
        <v>67</v>
      </c>
      <c r="I160" s="8" t="s">
        <v>68</v>
      </c>
    </row>
    <row r="161" spans="1:9" ht="15.75" x14ac:dyDescent="0.25">
      <c r="A161" s="7">
        <v>42308</v>
      </c>
      <c r="B161" s="9" t="s">
        <v>139</v>
      </c>
      <c r="C161" s="8" t="s">
        <v>11</v>
      </c>
      <c r="D161" s="8" t="s">
        <v>60</v>
      </c>
      <c r="E161" s="8"/>
      <c r="F161" s="8">
        <v>180000</v>
      </c>
      <c r="G161" s="14" t="s">
        <v>90</v>
      </c>
      <c r="H161" s="8" t="s">
        <v>67</v>
      </c>
      <c r="I161" s="8" t="s">
        <v>68</v>
      </c>
    </row>
    <row r="162" spans="1:9" ht="15.75" x14ac:dyDescent="0.25">
      <c r="A162" s="7">
        <v>42308</v>
      </c>
      <c r="B162" s="9" t="s">
        <v>125</v>
      </c>
      <c r="C162" s="8" t="s">
        <v>131</v>
      </c>
      <c r="D162" s="8" t="s">
        <v>60</v>
      </c>
      <c r="E162" s="8"/>
      <c r="F162" s="8">
        <v>130000</v>
      </c>
      <c r="G162" s="14" t="s">
        <v>90</v>
      </c>
      <c r="H162" s="8" t="s">
        <v>67</v>
      </c>
      <c r="I162" s="8" t="s">
        <v>68</v>
      </c>
    </row>
    <row r="163" spans="1:9" ht="15.75" x14ac:dyDescent="0.25">
      <c r="A163" s="7">
        <v>42308</v>
      </c>
      <c r="B163" s="9" t="s">
        <v>140</v>
      </c>
      <c r="C163" s="8" t="s">
        <v>29</v>
      </c>
      <c r="D163" s="8" t="s">
        <v>60</v>
      </c>
      <c r="E163" s="8"/>
      <c r="F163" s="8">
        <v>20000</v>
      </c>
      <c r="G163" s="14" t="s">
        <v>90</v>
      </c>
      <c r="H163" s="8" t="s">
        <v>67</v>
      </c>
      <c r="I163" s="8" t="s">
        <v>68</v>
      </c>
    </row>
    <row r="164" spans="1:9" ht="15.75" x14ac:dyDescent="0.25">
      <c r="A164" s="7">
        <v>42308</v>
      </c>
      <c r="B164" s="9" t="s">
        <v>125</v>
      </c>
      <c r="C164" s="8" t="s">
        <v>124</v>
      </c>
      <c r="D164" s="8" t="s">
        <v>60</v>
      </c>
      <c r="E164" s="8"/>
      <c r="F164" s="8">
        <v>10000</v>
      </c>
      <c r="G164" s="14" t="s">
        <v>90</v>
      </c>
      <c r="H164" s="8" t="s">
        <v>67</v>
      </c>
      <c r="I164" s="8" t="s">
        <v>68</v>
      </c>
    </row>
    <row r="165" spans="1:9" ht="15.75" x14ac:dyDescent="0.25">
      <c r="A165" s="7">
        <v>42308</v>
      </c>
      <c r="B165" s="9" t="s">
        <v>141</v>
      </c>
      <c r="C165" s="8" t="s">
        <v>124</v>
      </c>
      <c r="D165" s="8" t="s">
        <v>60</v>
      </c>
      <c r="E165" s="8"/>
      <c r="F165" s="8">
        <v>50000</v>
      </c>
      <c r="G165" s="14" t="s">
        <v>90</v>
      </c>
      <c r="H165" s="8" t="s">
        <v>67</v>
      </c>
      <c r="I165" s="8" t="s">
        <v>68</v>
      </c>
    </row>
    <row r="166" spans="1:9" ht="15.75" x14ac:dyDescent="0.25">
      <c r="A166" s="7">
        <v>42308</v>
      </c>
      <c r="B166" s="9" t="s">
        <v>142</v>
      </c>
      <c r="C166" s="8" t="s">
        <v>123</v>
      </c>
      <c r="D166" s="8" t="s">
        <v>60</v>
      </c>
      <c r="E166" s="8"/>
      <c r="F166" s="8">
        <v>150000</v>
      </c>
      <c r="G166" s="14" t="s">
        <v>90</v>
      </c>
      <c r="H166" s="8" t="s">
        <v>67</v>
      </c>
      <c r="I166" s="8" t="s">
        <v>68</v>
      </c>
    </row>
    <row r="167" spans="1:9" x14ac:dyDescent="0.25">
      <c r="A167" s="8"/>
      <c r="B167" s="8"/>
      <c r="C167" s="8"/>
      <c r="D167" s="8"/>
      <c r="E167" s="8"/>
      <c r="F167" s="15"/>
      <c r="G167" s="8"/>
      <c r="H167" s="8"/>
      <c r="I167" s="8"/>
    </row>
    <row r="168" spans="1:9" x14ac:dyDescent="0.25">
      <c r="A168" s="8"/>
      <c r="B168" s="8"/>
      <c r="C168" s="8"/>
      <c r="D168" s="8"/>
      <c r="E168" s="8"/>
      <c r="F168" s="8"/>
      <c r="G168" s="8"/>
      <c r="H168" s="8"/>
      <c r="I168" s="8"/>
    </row>
  </sheetData>
  <autoFilter ref="A1:J166"/>
  <sortState ref="A2:J167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Octobre</vt:lpstr>
      <vt:lpstr>data-base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Asus-3</cp:lastModifiedBy>
  <dcterms:created xsi:type="dcterms:W3CDTF">2015-10-30T11:58:00Z</dcterms:created>
  <dcterms:modified xsi:type="dcterms:W3CDTF">2015-11-05T13:23:37Z</dcterms:modified>
</cp:coreProperties>
</file>