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mpta_Aissatou\"/>
    </mc:Choice>
  </mc:AlternateContent>
  <bookViews>
    <workbookView xWindow="0" yWindow="0" windowWidth="20490" windowHeight="8445" activeTab="1"/>
  </bookViews>
  <sheets>
    <sheet name="DYNAMIQUE" sheetId="2" r:id="rId1"/>
    <sheet name="JANVIER16" sheetId="1" r:id="rId2"/>
  </sheets>
  <definedNames>
    <definedName name="_xlnm._FilterDatabase" localSheetId="1" hidden="1">JANVIER16!$A$1:$I$134</definedName>
  </definedNames>
  <calcPr calcId="152511"/>
  <pivotCaches>
    <pivotCache cacheId="15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<sst xmlns="http://schemas.openxmlformats.org/spreadsheetml/2006/main" count="970" uniqueCount="262">
  <si>
    <t>Date</t>
  </si>
  <si>
    <t>Libellés</t>
  </si>
  <si>
    <t>Type Personnel(Salaires; impots; securité sociale) _Bonus/Lawyer(bonus avocat, indicateur, personnel)_Travel Expenses(bonus, train, taxis ville, avion, visas, vaccins)_Travel Subsistence( voyage hotel, nourriture)_ Office Materials( consommables du bureau,papeterie, cartouches encre, photocopies exterieurs)_Rent Utilities (Locations et charges mensuelles)_ Services (prestataires exterieurs tel femme de menage, plombier, mecano, electricien ,ect,)_ Telephone_Internet_Bonus media( couverture méditique, bonus journalistes)_ Trust building( mise en confiance, repas,téléphone, boissons)_ Bank charges( Frais fonctionnement bancaire + frais transfert)_ Transfert fees( Frais western union_Orange money</t>
  </si>
  <si>
    <t>Department (Investigation, Legal, Operations, Media, Management, Office, Animal Care, Policy &amp; External Relations( Frais de voyage à l'etranger, mission en déhors du projet), Team Building( Repas de l'equipe , Faire une excursion)</t>
  </si>
  <si>
    <t>Montant dépensé</t>
  </si>
  <si>
    <t>Nom</t>
  </si>
  <si>
    <t>Donor</t>
  </si>
  <si>
    <t>Number</t>
  </si>
  <si>
    <t>Justificatifs</t>
  </si>
  <si>
    <t>Taxi bureau_yattaya_banque_bureau</t>
  </si>
  <si>
    <t>Travel expenses</t>
  </si>
  <si>
    <t>Management</t>
  </si>
  <si>
    <t>Saidou</t>
  </si>
  <si>
    <t>16/01/GALF01AH</t>
  </si>
  <si>
    <t>AH</t>
  </si>
  <si>
    <t xml:space="preserve">Electricité du 04/10/2015 au 04/12/2015  </t>
  </si>
  <si>
    <t>Rent &amp; Utilities</t>
  </si>
  <si>
    <t>16/01/GALF01F</t>
  </si>
  <si>
    <t>oui</t>
  </si>
  <si>
    <t xml:space="preserve">Eau Novembre 15  _ Decembre 15 </t>
  </si>
  <si>
    <t>16/01/GALF02F</t>
  </si>
  <si>
    <t xml:space="preserve"> E_Recharge equipe bureau</t>
  </si>
  <si>
    <t>Telephone</t>
  </si>
  <si>
    <t>16/01/GALF03F</t>
  </si>
  <si>
    <t>Maison_Bureau_Maison 5jours</t>
  </si>
  <si>
    <t>Legal</t>
  </si>
  <si>
    <t>Castro</t>
  </si>
  <si>
    <t>16/01/GALF06AH</t>
  </si>
  <si>
    <t>Lamarana</t>
  </si>
  <si>
    <t>16/01/GALF08AH</t>
  </si>
  <si>
    <t>Recharge cellcom  connection 5jours au bureau</t>
  </si>
  <si>
    <t>Internet</t>
  </si>
  <si>
    <t>16/01/GALFA15R</t>
  </si>
  <si>
    <t>10L essence transport Barry vehicule perso</t>
  </si>
  <si>
    <t>16/01/GALF</t>
  </si>
  <si>
    <t>12,5L essence transport Barry vehicule perso</t>
  </si>
  <si>
    <t>Media</t>
  </si>
  <si>
    <t>Tamba</t>
  </si>
  <si>
    <t>16/01/GALF05AH</t>
  </si>
  <si>
    <t xml:space="preserve"> Prelevement frais banquaire pour Retenu Taxe Salaires GALF janvier 16</t>
  </si>
  <si>
    <t>Bank charges</t>
  </si>
  <si>
    <t>16/01/GALF10F</t>
  </si>
  <si>
    <t xml:space="preserve"> Retenu Taxe Salaires GALF</t>
  </si>
  <si>
    <t>Personnel</t>
  </si>
  <si>
    <t>16/01/GALF11F</t>
  </si>
  <si>
    <t>Scane  relevé bancaires au cyber sow à aeroport</t>
  </si>
  <si>
    <t>Services</t>
  </si>
  <si>
    <t>Office</t>
  </si>
  <si>
    <t>16/01/GALFB34R</t>
  </si>
  <si>
    <t xml:space="preserve"> Parking aeroport scane frais bancaire</t>
  </si>
  <si>
    <t>16/01/GALF05F</t>
  </si>
  <si>
    <t xml:space="preserve"> 4 clés USB  de 4 G equipe au bureau</t>
  </si>
  <si>
    <t>Equipment</t>
  </si>
  <si>
    <t>16/01/GALFB40R</t>
  </si>
  <si>
    <t xml:space="preserve"> Omo; eau de javel; serpiaire nettoyage bureau</t>
  </si>
  <si>
    <t>Office Material</t>
  </si>
  <si>
    <t>16/01/GALFB42R</t>
  </si>
  <si>
    <t>Maimouna</t>
  </si>
  <si>
    <t>16/01GALF09AH</t>
  </si>
  <si>
    <t>Investigations</t>
  </si>
  <si>
    <t>E4</t>
  </si>
  <si>
    <t>16/01/GALF04AH</t>
  </si>
  <si>
    <t xml:space="preserve"> 1 Cartouche en couleur imprimente</t>
  </si>
  <si>
    <t>16/01/GALF06F</t>
  </si>
  <si>
    <t>16/01/GALF07F</t>
  </si>
  <si>
    <t>1/01/GALF05AH</t>
  </si>
  <si>
    <t>Cartouche HP 564 Noir</t>
  </si>
  <si>
    <t>16/01/GALF08F</t>
  </si>
  <si>
    <t>1 batterie  groupe electrogene bureau GALF</t>
  </si>
  <si>
    <t>16/01/GALF09F</t>
  </si>
  <si>
    <t xml:space="preserve"> 1,5l essence moto electricien reparateur groupe electrogene</t>
  </si>
  <si>
    <t>16/01/GALFB50R</t>
  </si>
  <si>
    <t xml:space="preserve"> Main d'œuvre electricien  montage  groupe electrogene</t>
  </si>
  <si>
    <t>16/01GALFB43R</t>
  </si>
  <si>
    <t>20L essence transport Barry vehicule perso</t>
  </si>
  <si>
    <t xml:space="preserve"> Prestation fiscaliste  inscription à la Caisse Nationale de Securité Sociale</t>
  </si>
  <si>
    <t>16/01GALFB10R</t>
  </si>
  <si>
    <t xml:space="preserve"> E_Recharge equipe a bureau</t>
  </si>
  <si>
    <t>16/01GALFB30R</t>
  </si>
  <si>
    <t>Recharge cellcom connection 5jours</t>
  </si>
  <si>
    <t>16/01GALF16R</t>
  </si>
  <si>
    <t xml:space="preserve"> Visa Guinnée Nicolas</t>
  </si>
  <si>
    <t xml:space="preserve"> Policy &amp; External Relations</t>
  </si>
  <si>
    <t>16/01GALFA20R</t>
  </si>
  <si>
    <t xml:space="preserve"> Centre ville_bureau A/R Barry</t>
  </si>
  <si>
    <t>16/01GALF01AH</t>
  </si>
  <si>
    <t>16/01GALF08AH</t>
  </si>
  <si>
    <t>16/01GALF04H</t>
  </si>
  <si>
    <t>16/01GALF06AH</t>
  </si>
  <si>
    <t xml:space="preserve"> Reparation moto de GALF</t>
  </si>
  <si>
    <t>16/01GALF13F</t>
  </si>
  <si>
    <t xml:space="preserve"> Bureau_matoto_madina achat 4 poignés portes bureau</t>
  </si>
  <si>
    <t>16/01GALFB37R</t>
  </si>
  <si>
    <t>1 puce orange 10000 +transfert credit Nicolas 100000</t>
  </si>
  <si>
    <t>16/01GALFB35R</t>
  </si>
  <si>
    <t>Recharge cellcom connection 6jours</t>
  </si>
  <si>
    <t>16/01GALFA22R</t>
  </si>
  <si>
    <t>20L Gagoil groupe electrogene bureau</t>
  </si>
  <si>
    <t xml:space="preserve"> 4 poignets portes bureau</t>
  </si>
  <si>
    <t>16/01GALFB34R</t>
  </si>
  <si>
    <t xml:space="preserve"> M.O 4 poignets  portes  bureau</t>
  </si>
  <si>
    <t>16/01GALFB39R</t>
  </si>
  <si>
    <t>Odette</t>
  </si>
  <si>
    <t>16/01GALF07AH</t>
  </si>
  <si>
    <t>16/01GALF05AH</t>
  </si>
  <si>
    <t>2 Sacs environ 48 poches eau</t>
  </si>
  <si>
    <t>16/01GALFA23R</t>
  </si>
  <si>
    <t xml:space="preserve"> 4 l essence transp. Barry bureau_centre ville_bureau</t>
  </si>
  <si>
    <t xml:space="preserve"> 10 stylos bleu bureau</t>
  </si>
  <si>
    <t>16/01GALFA25R</t>
  </si>
  <si>
    <t>M.O electricien Reparation de la disematique et prises au bureau</t>
  </si>
  <si>
    <t>16/01GALFB49R</t>
  </si>
  <si>
    <t xml:space="preserve"> Nettoyant menager; glass clear et liquide vaiselle pour le bureau</t>
  </si>
  <si>
    <t>16/01GALFB45R</t>
  </si>
  <si>
    <t>Frais medicaux E1</t>
  </si>
  <si>
    <t>E1</t>
  </si>
  <si>
    <t>16/01GALFB46R</t>
  </si>
  <si>
    <t xml:space="preserve"> Carburant  Avocat Maitre Sovogui cas de Youssouf Camara à boké</t>
  </si>
  <si>
    <t>16/01GALFB50R</t>
  </si>
  <si>
    <t>16/01GALF04AH</t>
  </si>
  <si>
    <t>2 chiffons poussiere bureau</t>
  </si>
  <si>
    <t>16/01GALFA03R</t>
  </si>
  <si>
    <t xml:space="preserve"> E_Recharge equipe  bureau</t>
  </si>
  <si>
    <t>16/01GALFA26R</t>
  </si>
  <si>
    <t xml:space="preserve"> 10L essences E1 Bureau_aeroport_bureau arrivée Charlotte</t>
  </si>
  <si>
    <t>16/01GALFA04R</t>
  </si>
  <si>
    <t>Joint reparation douche chambre 1 de GALF</t>
  </si>
  <si>
    <t>16/01GALFA05R</t>
  </si>
  <si>
    <t>3 Cartes de recharges areeba E1 appel Ghana</t>
  </si>
  <si>
    <t>16/01GALFA27R</t>
  </si>
  <si>
    <t>Ration 8 jours Cecile(100000/jrs)</t>
  </si>
  <si>
    <t>Travel subsistence</t>
  </si>
  <si>
    <t>16/01GALFA07R</t>
  </si>
  <si>
    <t>1 flexible et main d'œuvre chambre 1 GALF</t>
  </si>
  <si>
    <t>16/01GALFA08R</t>
  </si>
  <si>
    <t>2 Clavier AZERTY ordinateur bureau</t>
  </si>
  <si>
    <t>16/01GALF22F</t>
  </si>
  <si>
    <t>25L essence transport Barry vehicule perso</t>
  </si>
  <si>
    <t>Ration 5 jours Charlotte(100000/jrs)</t>
  </si>
  <si>
    <t>Charlotte</t>
  </si>
  <si>
    <t>16/01GALFA10R</t>
  </si>
  <si>
    <t>Recharge cellcom internet 5jours</t>
  </si>
  <si>
    <t>16/01/GALFA13R</t>
  </si>
  <si>
    <t>Main d'œuvre et pièces réparation frigo GALF</t>
  </si>
  <si>
    <t>16/01/GALFA14R</t>
  </si>
  <si>
    <t xml:space="preserve"> 10L essences E1 Bureau_aeroport_bureau arrivée Nicolas</t>
  </si>
  <si>
    <t>16/01/GALF18R</t>
  </si>
  <si>
    <t>Parking aeroport Nicolas</t>
  </si>
  <si>
    <t>16/01/GALF16F</t>
  </si>
  <si>
    <t xml:space="preserve">10l essence recrutement Enqueteurs </t>
  </si>
  <si>
    <t>16/01/GALF18F</t>
  </si>
  <si>
    <t>Taxi deplacement bureau_centre ville_bureau Charlotte</t>
  </si>
  <si>
    <t>16/01/GALFA29R</t>
  </si>
  <si>
    <t>Ration 7 jrs Nicolas</t>
  </si>
  <si>
    <t>Nicolas</t>
  </si>
  <si>
    <t>16/01/GALFA31R</t>
  </si>
  <si>
    <t>6,12L essence transport Barry vehicule perso bureau_centre ville</t>
  </si>
  <si>
    <t>16/01/GALFB06R</t>
  </si>
  <si>
    <t>Salaire Tamba mois de Janvier</t>
  </si>
  <si>
    <t>16/01/GALFA32R</t>
  </si>
  <si>
    <t>Salaire Sekou Castro Kourouma mois de Janvier</t>
  </si>
  <si>
    <t>16/01/GALFA33R</t>
  </si>
  <si>
    <t>Salaire Odette Kamano mois de Janvier</t>
  </si>
  <si>
    <t>16/01GALFA34R</t>
  </si>
  <si>
    <t>Salaire E4 mois de Janvier</t>
  </si>
  <si>
    <t>16/01/GALFA35R</t>
  </si>
  <si>
    <t>Salaire E1 mois de Janvier</t>
  </si>
  <si>
    <t>16/01/GALFA36R</t>
  </si>
  <si>
    <t>Salaire Mamadou Saidou Deba Barry mois de Janvier</t>
  </si>
  <si>
    <t>16/01/GALFA37R</t>
  </si>
  <si>
    <t>16/01/GALFA38R</t>
  </si>
  <si>
    <t>Repas Charlotte</t>
  </si>
  <si>
    <t>16/01/GALFA39R</t>
  </si>
  <si>
    <t>Assurance internationale Directrice</t>
  </si>
  <si>
    <t>16/01/GALFA44R</t>
  </si>
  <si>
    <t>Main d'œuvre mecanicien moto GALF</t>
  </si>
  <si>
    <t>16/01/GALFA47R</t>
  </si>
  <si>
    <t>Salaire Maimouna mois de Janvier</t>
  </si>
  <si>
    <t>16/01/GALFA45R</t>
  </si>
  <si>
    <t>1 Nuit hotel Aiglon à boké</t>
  </si>
  <si>
    <t>16/01/GALF23F</t>
  </si>
  <si>
    <t>Oui</t>
  </si>
  <si>
    <t>Transport conakry-Boké</t>
  </si>
  <si>
    <t>Ration 2 jours mission boké aff.Youssouf Camara</t>
  </si>
  <si>
    <t>16/01/GALF24F</t>
  </si>
  <si>
    <t>Taxi hotel-TPI Boké</t>
  </si>
  <si>
    <t xml:space="preserve"> Bonus publication de l'annonce</t>
  </si>
  <si>
    <t>Bonus</t>
  </si>
  <si>
    <t>Paiement par transfert avance confection carte visite</t>
  </si>
  <si>
    <t>Reste confection carte visite</t>
  </si>
  <si>
    <t>Frais complementaire carte visite</t>
  </si>
  <si>
    <t xml:space="preserve"> Bonus CD émission radio  soleil</t>
  </si>
  <si>
    <t>Bonus  publication ANNONCE 2 journaux (Standard et Affice Guinee)</t>
  </si>
  <si>
    <t>Taxi gare routiere bambeto-boké</t>
  </si>
  <si>
    <t>Travel Expenses</t>
  </si>
  <si>
    <t>Taxi moto gare routiere - hôtel</t>
  </si>
  <si>
    <t xml:space="preserve">Ration 3 jours  mission boké </t>
  </si>
  <si>
    <t>Travel Subsistence</t>
  </si>
  <si>
    <t xml:space="preserve"> 1 Nuit hôtel le sapin</t>
  </si>
  <si>
    <t>Taxi moto hotel - TPI boké</t>
  </si>
  <si>
    <t>Taxi moto tpi-radio espace kakandé</t>
  </si>
  <si>
    <t>Taxi moto radio espace kakandé- tpi boké</t>
  </si>
  <si>
    <t>Taxi moto tpi  - radio rurale boké</t>
  </si>
  <si>
    <t>Taxi moto radio rurale- tpi boké</t>
  </si>
  <si>
    <t>Taxi moto restaurant-hotêl aiglon</t>
  </si>
  <si>
    <t>Taxi moto hotel -voir inspecteur environnement/boké</t>
  </si>
  <si>
    <t>Taxi moto inspecteur environnement - barlandé voir journaliste</t>
  </si>
  <si>
    <t>Taxi moto - barlandé - hotel aiglon</t>
  </si>
  <si>
    <t>Taxi moto hotel - radio rurale</t>
  </si>
  <si>
    <t>Bonus Inspecteur environnement eau et foret</t>
  </si>
  <si>
    <t>Négociation émission avec chef de radio</t>
  </si>
  <si>
    <t xml:space="preserve">Taxi moto radio_ restaurant </t>
  </si>
  <si>
    <t xml:space="preserve">Taxi moto restaurant - hotel aiglon </t>
  </si>
  <si>
    <t xml:space="preserve">Frais motivation chef section eaux et forêt </t>
  </si>
  <si>
    <t xml:space="preserve"> 1 Nuit hôtel le aiglon</t>
  </si>
  <si>
    <t xml:space="preserve"> Production de l'émission avec cd</t>
  </si>
  <si>
    <t>Deplacement 2 journalistes couverture de l'audience</t>
  </si>
  <si>
    <t>Bonus media couverture audience du journaliste Ansoumane Tambassa</t>
  </si>
  <si>
    <t>Taxi moto hotel - radio rurale récupération cd</t>
  </si>
  <si>
    <t>Taxi moto radio rurale - gare routiere</t>
  </si>
  <si>
    <t>Taxi gare routiere bambéto - maison</t>
  </si>
  <si>
    <t>16/01/GALFB16R</t>
  </si>
  <si>
    <t>16/01/GALF25F</t>
  </si>
  <si>
    <t>16/01/GALF26F</t>
  </si>
  <si>
    <t>2 Recharge orange de 5000</t>
  </si>
  <si>
    <t>16/01/GALF02c</t>
  </si>
  <si>
    <t>16/01/GALF01T</t>
  </si>
  <si>
    <t>16/01/GALF27F</t>
  </si>
  <si>
    <t>16/01/GALF28F</t>
  </si>
  <si>
    <t>16/01/GALF29F</t>
  </si>
  <si>
    <t>16/01/GALFB19</t>
  </si>
  <si>
    <t>16/01/GALFB18R</t>
  </si>
  <si>
    <t>16/01/GALF02T</t>
  </si>
  <si>
    <t>Taxi boké - conakry</t>
  </si>
  <si>
    <t>16/01/GALFB15R</t>
  </si>
  <si>
    <t>Frais orange money transfert d'argent Tamba mission boké</t>
  </si>
  <si>
    <t>16/01/GALF30F</t>
  </si>
  <si>
    <t>16/01/GALFB12R</t>
  </si>
  <si>
    <t>16/01/GALFB11R</t>
  </si>
  <si>
    <t>16/01/GALF01C</t>
  </si>
  <si>
    <t>Travel EXpenses</t>
  </si>
  <si>
    <t>Born free GRASP</t>
  </si>
  <si>
    <t>Étiquettes de lignes</t>
  </si>
  <si>
    <t>Total général</t>
  </si>
  <si>
    <t>Somme de Montant dépensé</t>
  </si>
  <si>
    <t>Étiquettes de colonnes</t>
  </si>
  <si>
    <t xml:space="preserve">1 Recharge orange </t>
  </si>
  <si>
    <t xml:space="preserve">5L essence visa NICOLAS </t>
  </si>
  <si>
    <t>10L essence Mr Sow agent Eau et Foret</t>
  </si>
  <si>
    <t>16/01/GALFA41R</t>
  </si>
  <si>
    <t>Taxi bureau_centre ville_bureau Charlotte</t>
  </si>
  <si>
    <t>16/01/GALFA42R</t>
  </si>
  <si>
    <t>UICN 3</t>
  </si>
  <si>
    <t>USFWS 3</t>
  </si>
  <si>
    <t>Boissons recrutement GALF</t>
  </si>
  <si>
    <t>16/01/GALFA19R</t>
  </si>
  <si>
    <t>Cecile</t>
  </si>
  <si>
    <t>16/01/GALF01</t>
  </si>
  <si>
    <t>16/01GALFB01R</t>
  </si>
  <si>
    <t>16/01/GALFA01R</t>
  </si>
  <si>
    <t>16/01/GALF31F</t>
  </si>
  <si>
    <t>16/01/GALFB14,13R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</si>
</sst>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color indexed="8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2">
    <xf numFmtId="0" fontId="0" fillId="0" borderId="0" xfId="0"/>
    <xf numFmtId="14" fontId="3" fillId="0" borderId="1" xfId="2" applyNumberFormat="1" applyFont="1" applyFill="1" applyBorder="1"/>
    <xf numFmtId="0" fontId="3" fillId="0" borderId="1" xfId="2" applyFont="1" applyFill="1" applyBorder="1"/>
    <xf numFmtId="0" fontId="4" fillId="0" borderId="1" xfId="2" applyFont="1" applyFill="1" applyBorder="1" applyAlignment="1"/>
    <xf numFmtId="164" fontId="3" fillId="0" borderId="1" xfId="1" applyNumberFormat="1" applyFont="1" applyFill="1" applyBorder="1"/>
    <xf numFmtId="164" fontId="0" fillId="0" borderId="0" xfId="1" applyNumberFormat="1" applyFont="1"/>
    <xf numFmtId="0" fontId="5" fillId="0" borderId="2" xfId="0" applyNumberFormat="1" applyFont="1" applyFill="1" applyBorder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6" fillId="0" borderId="0" xfId="0" applyFont="1"/>
    <xf numFmtId="0" fontId="7" fillId="0" borderId="0" xfId="0" applyFont="1"/>
    <xf numFmtId="0" fontId="8" fillId="0" borderId="0" xfId="0" applyFont="1"/>
    <xf numFmtId="14" fontId="0" fillId="0" borderId="0" xfId="0" applyNumberFormat="1" applyFont="1"/>
    <xf numFmtId="0" fontId="0" fillId="0" borderId="0" xfId="0" applyFont="1"/>
    <xf numFmtId="0" fontId="0" fillId="0" borderId="0" xfId="0" applyFont="1" applyBorder="1" applyAlignment="1"/>
    <xf numFmtId="0" fontId="5" fillId="0" borderId="0" xfId="0" applyNumberFormat="1" applyFont="1" applyFill="1" applyBorder="1" applyAlignment="1">
      <alignment vertical="center" wrapText="1"/>
    </xf>
    <xf numFmtId="0" fontId="0" fillId="0" borderId="0" xfId="0" applyFont="1" applyAlignment="1"/>
    <xf numFmtId="0" fontId="0" fillId="2" borderId="0" xfId="0" applyFont="1" applyFill="1"/>
    <xf numFmtId="0" fontId="0" fillId="3" borderId="0" xfId="0" applyFont="1" applyFill="1"/>
    <xf numFmtId="0" fontId="0" fillId="0" borderId="0" xfId="0" applyFont="1" applyFill="1" applyBorder="1"/>
  </cellXfs>
  <cellStyles count="3">
    <cellStyle name="Milliers" xfId="1" builtinId="3"/>
    <cellStyle name="Normal" xfId="0" builtinId="0"/>
    <cellStyle name="Normal_Total expenses by dat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ALF management" refreshedDate="42403.547160300928" createdVersion="5" refreshedVersion="5" minRefreshableVersion="3" recordCount="130">
  <cacheSource type="worksheet">
    <worksheetSource ref="A1:I131" sheet="JANVIER16"/>
  </cacheSource>
  <cacheFields count="9">
    <cacheField name="Date" numFmtId="14">
      <sharedItems containsSemiMixedTypes="0" containsNonDate="0" containsDate="1" containsString="0" minDate="2016-01-04T00:00:00" maxDate="2016-01-31T00:00:00"/>
    </cacheField>
    <cacheField name="Libellés" numFmtId="0">
      <sharedItems/>
    </cacheField>
    <cacheField name="Type Personnel(Salaires; impots; securité sociale) _Bonus/Lawyer(bonus avocat, indicateur, personnel)_Travel Expenses(bonus, train, taxis ville, avion, visas, vaccins)_Travel Subsistence( voyage hotel, nourriture)_ Office Materials( consommables du bureau,papeterie, cartouches encre, photocopies exterieurs)_Rent Utilities (Locations et charges mensuelles)_ Services (prestataires exterieurs tel femme de menage, plombier, mecano, electricien ,ect,)_ Telephone_Internet_Bonus media( couverture méditique, bonus journalistes)_ Trust building( mise en confiance, repas,téléphone, boissons)_ Bank charges( Frais fonctionnement bancaire + frais transfert)_ Transfert fees( Frais western union_Orange money" numFmtId="0">
      <sharedItems count="11">
        <s v="Travel expenses"/>
        <s v="Rent &amp; Utilities"/>
        <s v="Telephone"/>
        <s v="Internet"/>
        <s v="Bank charges"/>
        <s v="Personnel"/>
        <s v="Services"/>
        <s v="Equipment"/>
        <s v="Office Material"/>
        <s v="Bonus"/>
        <s v="Travel subsistence"/>
      </sharedItems>
    </cacheField>
    <cacheField name="Department (Investigation, Legal, Operations, Media, Management, Office, Animal Care, Policy &amp; External Relations( Frais de voyage à l'etranger, mission en déhors du projet), Team Building( Repas de l'equipe , Faire une excursion)" numFmtId="0">
      <sharedItems count="6">
        <s v="Management"/>
        <s v="Legal"/>
        <s v="Media"/>
        <s v="Office"/>
        <s v="Investigations"/>
        <s v=" Policy &amp; External Relations"/>
      </sharedItems>
    </cacheField>
    <cacheField name="Montant dépensé" numFmtId="164">
      <sharedItems containsSemiMixedTypes="0" containsString="0" containsNumber="1" containsInteger="1" minValue="1500" maxValue="23276000"/>
    </cacheField>
    <cacheField name="Nom" numFmtId="0">
      <sharedItems/>
    </cacheField>
    <cacheField name="Donor" numFmtId="0">
      <sharedItems count="5">
        <s v="Born free GRASP"/>
        <s v="UICN 3"/>
        <s v="USFWS 3"/>
        <s v="UICN3" u="1"/>
        <s v="USFWS3" u="1"/>
      </sharedItems>
    </cacheField>
    <cacheField name="Number" numFmtId="0">
      <sharedItems/>
    </cacheField>
    <cacheField name="Justificatif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0">
  <r>
    <d v="2016-01-04T00:00:00"/>
    <s v="Taxi bureau_yattaya_banque_bureau"/>
    <x v="0"/>
    <x v="0"/>
    <n v="150000"/>
    <s v="Saidou"/>
    <x v="0"/>
    <s v="16/01/GALF01AH"/>
    <s v="AH"/>
  </r>
  <r>
    <d v="2016-01-04T00:00:00"/>
    <s v="Electricité du 04/10/2015 au 04/12/2015  "/>
    <x v="1"/>
    <x v="0"/>
    <n v="212020"/>
    <s v="Saidou"/>
    <x v="0"/>
    <s v="16/01/GALF01F"/>
    <s v="oui"/>
  </r>
  <r>
    <d v="2016-01-04T00:00:00"/>
    <s v="Eau Novembre 15  _ Decembre 15 "/>
    <x v="1"/>
    <x v="0"/>
    <n v="143000"/>
    <s v="Saidou"/>
    <x v="0"/>
    <s v="16/01/GALF02F"/>
    <s v="oui"/>
  </r>
  <r>
    <d v="2016-01-04T00:00:00"/>
    <s v=" E_Recharge equipe bureau"/>
    <x v="2"/>
    <x v="0"/>
    <n v="400000"/>
    <s v="Saidou"/>
    <x v="0"/>
    <s v="16/01/GALF03F"/>
    <s v="oui"/>
  </r>
  <r>
    <d v="2016-01-05T00:00:00"/>
    <s v="Maison_Bureau_Maison 5jours"/>
    <x v="0"/>
    <x v="1"/>
    <n v="75000"/>
    <s v="Castro"/>
    <x v="0"/>
    <s v="16/01/GALF06AH"/>
    <s v="AH"/>
  </r>
  <r>
    <d v="2016-01-05T00:00:00"/>
    <s v="Maison_Bureau_Maison 5jours"/>
    <x v="0"/>
    <x v="0"/>
    <n v="80000"/>
    <s v="Lamarana"/>
    <x v="0"/>
    <s v="16/01/GALF08AH"/>
    <s v="AH"/>
  </r>
  <r>
    <d v="2016-01-05T00:00:00"/>
    <s v="Recharge cellcom  connection 5jours au bureau"/>
    <x v="3"/>
    <x v="0"/>
    <n v="50000"/>
    <s v="Saidou"/>
    <x v="0"/>
    <s v="16/01/GALFA15R"/>
    <s v="oui"/>
  </r>
  <r>
    <d v="2016-01-05T00:00:00"/>
    <s v="10L essence transport Barry vehicule perso"/>
    <x v="0"/>
    <x v="0"/>
    <n v="80000"/>
    <s v="Saidou"/>
    <x v="0"/>
    <s v="16/01/GALF01AH"/>
    <s v="AH"/>
  </r>
  <r>
    <d v="2016-01-07T00:00:00"/>
    <s v="12,5L essence transport Barry vehicule perso"/>
    <x v="0"/>
    <x v="0"/>
    <n v="100000"/>
    <s v="Saidou"/>
    <x v="0"/>
    <s v="16/01/GALF01AH"/>
    <s v="AH"/>
  </r>
  <r>
    <d v="2016-01-08T00:00:00"/>
    <s v="Maison_Bureau_Maison 5jours"/>
    <x v="0"/>
    <x v="2"/>
    <n v="60000"/>
    <s v="Tamba"/>
    <x v="0"/>
    <s v="16/01/GALF05AH"/>
    <s v="AH"/>
  </r>
  <r>
    <d v="2016-01-08T00:00:00"/>
    <s v=" Prelevement frais banquaire pour Retenu Taxe Salaires GALF janvier 16"/>
    <x v="4"/>
    <x v="0"/>
    <n v="56500"/>
    <s v="Saidou"/>
    <x v="0"/>
    <s v="16/01/GALF10F"/>
    <s v="oui"/>
  </r>
  <r>
    <d v="2016-01-08T00:00:00"/>
    <s v=" Retenu Taxe Salaires GALF"/>
    <x v="5"/>
    <x v="0"/>
    <n v="178750"/>
    <s v="Saidou"/>
    <x v="0"/>
    <s v="16/01/GALF11F"/>
    <s v="oui"/>
  </r>
  <r>
    <d v="2016-01-08T00:00:00"/>
    <s v="Scane  relevé bancaires au cyber sow à aeroport"/>
    <x v="6"/>
    <x v="3"/>
    <n v="35000"/>
    <s v="Saidou"/>
    <x v="0"/>
    <s v="16/01/GALFB34R"/>
    <s v="oui"/>
  </r>
  <r>
    <d v="2016-01-08T00:00:00"/>
    <s v=" Parking aeroport scane frais bancaire"/>
    <x v="0"/>
    <x v="0"/>
    <n v="2000"/>
    <s v="Saidou"/>
    <x v="0"/>
    <s v="16/01/GALF05F"/>
    <s v="oui"/>
  </r>
  <r>
    <d v="2016-01-08T00:00:00"/>
    <s v=" 4 clés USB  de 4 G equipe au bureau"/>
    <x v="7"/>
    <x v="3"/>
    <n v="200000"/>
    <s v="Saidou"/>
    <x v="0"/>
    <s v="16/01/GALFB40R"/>
    <s v="oui"/>
  </r>
  <r>
    <d v="2016-01-11T00:00:00"/>
    <s v=" Omo; eau de javel; serpiaire nettoyage bureau"/>
    <x v="8"/>
    <x v="3"/>
    <n v="70000"/>
    <s v="Saidou"/>
    <x v="0"/>
    <s v="16/01/GALFB42R"/>
    <s v="oui"/>
  </r>
  <r>
    <d v="2016-01-11T00:00:00"/>
    <s v="Maison_Bureau_Maison 5jours"/>
    <x v="0"/>
    <x v="0"/>
    <n v="60000"/>
    <s v="Maimouna"/>
    <x v="0"/>
    <s v="16/01GALF09AH"/>
    <s v="AH"/>
  </r>
  <r>
    <d v="2016-01-11T00:00:00"/>
    <s v="Maison_Bureau_Maison 5jours"/>
    <x v="0"/>
    <x v="4"/>
    <n v="70000"/>
    <s v="E4"/>
    <x v="0"/>
    <s v="16/01/GALF04AH"/>
    <s v="AH"/>
  </r>
  <r>
    <d v="2016-01-11T00:00:00"/>
    <s v=" 1 Cartouche en couleur imprimente"/>
    <x v="8"/>
    <x v="3"/>
    <n v="280000"/>
    <s v="Saidou"/>
    <x v="0"/>
    <s v="16/01/GALF06F"/>
    <s v="oui"/>
  </r>
  <r>
    <d v="2016-01-11T00:00:00"/>
    <s v=" 1 Cartouche en couleur imprimente"/>
    <x v="8"/>
    <x v="3"/>
    <n v="280000"/>
    <s v="Saidou"/>
    <x v="0"/>
    <s v="16/01/GALF07F"/>
    <s v="oui"/>
  </r>
  <r>
    <d v="2016-01-11T00:00:00"/>
    <s v="Maison_Bureau_Maison 5jours"/>
    <x v="0"/>
    <x v="1"/>
    <n v="75000"/>
    <s v="Castro"/>
    <x v="0"/>
    <s v="1/01/GALF05AH"/>
    <s v="AH"/>
  </r>
  <r>
    <d v="2016-01-11T00:00:00"/>
    <s v="Cartouche HP 564 Noir"/>
    <x v="8"/>
    <x v="0"/>
    <n v="280000"/>
    <s v="Saidou"/>
    <x v="0"/>
    <s v="16/01/GALF08F"/>
    <s v="oui"/>
  </r>
  <r>
    <d v="2016-01-11T00:00:00"/>
    <s v="1 batterie  groupe electrogene bureau GALF"/>
    <x v="7"/>
    <x v="3"/>
    <n v="500000"/>
    <s v="Saidou"/>
    <x v="0"/>
    <s v="16/01/GALF09F"/>
    <s v="oui"/>
  </r>
  <r>
    <d v="2016-01-11T00:00:00"/>
    <s v=" 1,5l essence moto electricien reparateur groupe electrogene"/>
    <x v="6"/>
    <x v="3"/>
    <n v="10000"/>
    <s v="Saidou"/>
    <x v="0"/>
    <s v="16/01/GALFB50R"/>
    <s v="oui"/>
  </r>
  <r>
    <d v="2016-01-11T00:00:00"/>
    <s v=" Main d'œuvre electricien  montage  groupe electrogene"/>
    <x v="6"/>
    <x v="3"/>
    <n v="80000"/>
    <s v="Saidou"/>
    <x v="0"/>
    <s v="16/01GALFB43R"/>
    <s v="oui"/>
  </r>
  <r>
    <d v="2016-01-11T00:00:00"/>
    <s v="20L essence transport Barry vehicule perso"/>
    <x v="0"/>
    <x v="0"/>
    <n v="160000"/>
    <s v="Saidou"/>
    <x v="0"/>
    <s v="16/01/GALF01AH"/>
    <s v="AH"/>
  </r>
  <r>
    <d v="2016-01-11T00:00:00"/>
    <s v=" Prestation fiscaliste  inscription à la Caisse Nationale de Securité Sociale"/>
    <x v="5"/>
    <x v="0"/>
    <n v="1600000"/>
    <s v="Saidou"/>
    <x v="0"/>
    <s v="16/01GALFB10R"/>
    <s v="oui"/>
  </r>
  <r>
    <d v="2016-01-12T00:00:00"/>
    <s v=" E_Recharge equipe a bureau"/>
    <x v="2"/>
    <x v="0"/>
    <n v="400000"/>
    <s v="Saidou"/>
    <x v="0"/>
    <s v="16/01GALFB30R"/>
    <s v="oui"/>
  </r>
  <r>
    <d v="2016-01-12T00:00:00"/>
    <s v=" Bonus publication de l'annonce"/>
    <x v="9"/>
    <x v="2"/>
    <n v="600000"/>
    <s v="Tamba"/>
    <x v="0"/>
    <s v="16/01/GALFB11R"/>
    <s v="oui"/>
  </r>
  <r>
    <d v="2016-01-13T00:00:00"/>
    <s v="Recharge cellcom connection 5jours"/>
    <x v="3"/>
    <x v="0"/>
    <n v="50000"/>
    <s v="Saidou"/>
    <x v="0"/>
    <s v="16/01GALF16R"/>
    <s v="oui"/>
  </r>
  <r>
    <d v="2016-01-13T00:00:00"/>
    <s v="Paiement par transfert avance confection carte visite"/>
    <x v="8"/>
    <x v="3"/>
    <n v="300000"/>
    <s v="Tamba"/>
    <x v="0"/>
    <s v="16/01/GALF31F"/>
    <s v="oui"/>
  </r>
  <r>
    <d v="2016-01-15T00:00:00"/>
    <s v="Reste confection carte visite"/>
    <x v="8"/>
    <x v="3"/>
    <n v="300000"/>
    <s v="Tamba"/>
    <x v="1"/>
    <s v="16/01/GALF31F"/>
    <s v="oui"/>
  </r>
  <r>
    <d v="2016-01-15T00:00:00"/>
    <s v=" Visa Guinnée Nicolas"/>
    <x v="0"/>
    <x v="5"/>
    <n v="180000"/>
    <s v="Saidou"/>
    <x v="1"/>
    <s v="16/01GALFB01R"/>
    <s v="oui"/>
  </r>
  <r>
    <d v="2016-01-18T00:00:00"/>
    <s v=" E_Recharge equipe bureau"/>
    <x v="2"/>
    <x v="0"/>
    <n v="400000"/>
    <s v="Saidou"/>
    <x v="1"/>
    <s v="16/01GALFA20R"/>
    <s v="oui"/>
  </r>
  <r>
    <d v="2016-01-18T00:00:00"/>
    <s v="20L essence transport Barry vehicule perso"/>
    <x v="0"/>
    <x v="0"/>
    <n v="160000"/>
    <s v="Saidou"/>
    <x v="1"/>
    <s v="16/01/GALF01AH"/>
    <s v="AH"/>
  </r>
  <r>
    <d v="2016-01-18T00:00:00"/>
    <s v=" Centre ville_bureau A/R Barry"/>
    <x v="0"/>
    <x v="0"/>
    <n v="120000"/>
    <s v="Saidou"/>
    <x v="1"/>
    <s v="16/01GALF01AH"/>
    <s v="AH"/>
  </r>
  <r>
    <d v="2016-01-19T00:00:00"/>
    <s v="Maison_Bureau_Maison 5jours"/>
    <x v="0"/>
    <x v="0"/>
    <n v="80000"/>
    <s v="Lamarana"/>
    <x v="1"/>
    <s v="16/01GALF08AH"/>
    <s v="AH"/>
  </r>
  <r>
    <d v="2016-01-19T00:00:00"/>
    <s v="Maison_Bureau_Maison 5jours"/>
    <x v="0"/>
    <x v="4"/>
    <n v="70000"/>
    <s v="E4"/>
    <x v="1"/>
    <s v="16/01GALF04H"/>
    <s v="AH"/>
  </r>
  <r>
    <d v="2016-01-19T00:00:00"/>
    <s v="Maison_Bureau_Maison 5jours"/>
    <x v="0"/>
    <x v="1"/>
    <n v="75000"/>
    <s v="Castro"/>
    <x v="1"/>
    <s v="16/01GALF06AH"/>
    <s v="AH"/>
  </r>
  <r>
    <d v="2016-01-19T00:00:00"/>
    <s v=" Reparation moto de GALF"/>
    <x v="6"/>
    <x v="4"/>
    <n v="165000"/>
    <s v="Saidou"/>
    <x v="1"/>
    <s v="16/01GALF13F"/>
    <s v="oui"/>
  </r>
  <r>
    <d v="2016-01-19T00:00:00"/>
    <s v="10L essence transport Barry vehicule perso"/>
    <x v="0"/>
    <x v="0"/>
    <n v="80000"/>
    <s v="Saidou"/>
    <x v="1"/>
    <s v="16/01GALF01AH"/>
    <s v="AH"/>
  </r>
  <r>
    <d v="2016-01-20T00:00:00"/>
    <s v=" Bureau_matoto_madina achat 4 poignés portes bureau"/>
    <x v="0"/>
    <x v="0"/>
    <n v="30000"/>
    <s v="Saidou"/>
    <x v="1"/>
    <s v="16/01GALFB37R"/>
    <s v="oui"/>
  </r>
  <r>
    <d v="2016-01-20T00:00:00"/>
    <s v="1 puce orange 10000 +transfert credit Nicolas 100000"/>
    <x v="2"/>
    <x v="0"/>
    <n v="110000"/>
    <s v="Saidou"/>
    <x v="1"/>
    <s v="16/01GALFB35R"/>
    <s v="oui"/>
  </r>
  <r>
    <d v="2016-01-20T00:00:00"/>
    <s v="Recharge cellcom connection 6jours"/>
    <x v="3"/>
    <x v="0"/>
    <n v="60000"/>
    <s v="Saidou"/>
    <x v="1"/>
    <s v="16/01GALFA22R"/>
    <s v="oui"/>
  </r>
  <r>
    <d v="2016-01-20T00:00:00"/>
    <s v="20L Gagoil groupe electrogene bureau"/>
    <x v="8"/>
    <x v="3"/>
    <n v="160000"/>
    <s v="Saidou"/>
    <x v="1"/>
    <s v="16/01/GALFA01R"/>
    <s v="oui"/>
  </r>
  <r>
    <d v="2016-01-20T00:00:00"/>
    <s v=" 4 poignets portes bureau"/>
    <x v="8"/>
    <x v="3"/>
    <n v="400000"/>
    <s v="Saidou"/>
    <x v="1"/>
    <s v="16/01GALFB34R"/>
    <s v="oui"/>
  </r>
  <r>
    <d v="2016-01-20T00:00:00"/>
    <s v="20L essence transport Barry vehicule perso"/>
    <x v="0"/>
    <x v="0"/>
    <n v="80000"/>
    <s v="Saidou"/>
    <x v="1"/>
    <s v="16/01/GALF01AH"/>
    <s v="AH"/>
  </r>
  <r>
    <d v="2016-01-20T00:00:00"/>
    <s v="Frais complementaire carte visite"/>
    <x v="8"/>
    <x v="3"/>
    <n v="360000"/>
    <s v="Tamba"/>
    <x v="1"/>
    <s v="16/01/GALFB12R"/>
    <s v="oui"/>
  </r>
  <r>
    <d v="2016-01-20T00:00:00"/>
    <s v=" Bonus CD émission radio  soleil"/>
    <x v="9"/>
    <x v="2"/>
    <n v="210000"/>
    <s v="Tamba"/>
    <x v="1"/>
    <s v="16/01/GALF"/>
    <m/>
  </r>
  <r>
    <d v="2016-01-21T00:00:00"/>
    <s v=" M.O 4 poignets  portes  bureau"/>
    <x v="6"/>
    <x v="3"/>
    <n v="150000"/>
    <s v="Saidou"/>
    <x v="1"/>
    <s v="16/01GALFB39R"/>
    <s v="oui"/>
  </r>
  <r>
    <d v="2016-01-21T00:00:00"/>
    <s v="Maison_Bureau_Maison 5jours"/>
    <x v="0"/>
    <x v="1"/>
    <n v="80000"/>
    <s v="Odette"/>
    <x v="1"/>
    <s v="16/01GALF07AH"/>
    <s v="AH"/>
  </r>
  <r>
    <d v="2016-01-21T00:00:00"/>
    <s v="Maison_Bureau_Maison 5jours"/>
    <x v="0"/>
    <x v="2"/>
    <n v="60000"/>
    <s v="Tamba"/>
    <x v="1"/>
    <s v="16/01GALF05AH"/>
    <s v="AH"/>
  </r>
  <r>
    <d v="2016-01-21T00:00:00"/>
    <s v="Bonus  publication ANNONCE 2 journaux (Standard et Affice Guinee)"/>
    <x v="9"/>
    <x v="2"/>
    <n v="600000"/>
    <s v="Tamba"/>
    <x v="1"/>
    <s v="16/01/GALFB14,13R"/>
    <s v="oui"/>
  </r>
  <r>
    <d v="2016-01-22T00:00:00"/>
    <s v="2 Sacs environ 48 poches eau"/>
    <x v="8"/>
    <x v="3"/>
    <n v="15000"/>
    <s v="Saidou"/>
    <x v="1"/>
    <s v="16/01GALFA23R"/>
    <s v="oui"/>
  </r>
  <r>
    <d v="2016-01-22T00:00:00"/>
    <s v="Maison_Bureau_Maison 5jours"/>
    <x v="0"/>
    <x v="0"/>
    <n v="60000"/>
    <s v="Maimouna"/>
    <x v="1"/>
    <s v="16/01GALF09AH"/>
    <s v="AH"/>
  </r>
  <r>
    <d v="2016-01-22T00:00:00"/>
    <s v=" 4 l essence transp. Barry bureau_centre ville_bureau"/>
    <x v="0"/>
    <x v="0"/>
    <n v="32000"/>
    <s v="Saidou"/>
    <x v="1"/>
    <s v="16/01GALF01AH"/>
    <s v="AH"/>
  </r>
  <r>
    <d v="2016-01-22T00:00:00"/>
    <s v=" 10 stylos bleu bureau"/>
    <x v="8"/>
    <x v="3"/>
    <n v="10000"/>
    <s v="Saidou"/>
    <x v="1"/>
    <s v="16/01GALFA25R"/>
    <s v="oui"/>
  </r>
  <r>
    <d v="2016-01-22T00:00:00"/>
    <s v="M.O electricien Reparation de la disematique et prises au bureau"/>
    <x v="6"/>
    <x v="3"/>
    <n v="180000"/>
    <s v="Saidou"/>
    <x v="1"/>
    <s v="16/01GALFB49R"/>
    <s v="oui"/>
  </r>
  <r>
    <d v="2016-01-22T00:00:00"/>
    <s v=" Nettoyant menager; glass clear et liquide vaiselle pour le bureau"/>
    <x v="8"/>
    <x v="3"/>
    <n v="100000"/>
    <s v="Saidou"/>
    <x v="1"/>
    <s v="16/01GALFB45R"/>
    <s v="oui"/>
  </r>
  <r>
    <d v="2016-01-22T00:00:00"/>
    <s v="Frais medicaux E1"/>
    <x v="5"/>
    <x v="4"/>
    <n v="435000"/>
    <s v="E1"/>
    <x v="1"/>
    <s v="16/01GALFB46R"/>
    <s v="oui"/>
  </r>
  <r>
    <d v="2016-01-25T00:00:00"/>
    <s v=" Carburant  Avocat Maitre Sovogui cas de Youssouf Camara à boké"/>
    <x v="0"/>
    <x v="1"/>
    <n v="400000"/>
    <s v="Saidou"/>
    <x v="1"/>
    <s v="16/01GALFB50R"/>
    <s v="oui"/>
  </r>
  <r>
    <d v="2016-01-25T00:00:00"/>
    <s v="Maison_Bureau_Maison 5jours"/>
    <x v="0"/>
    <x v="4"/>
    <n v="70000"/>
    <s v="E4"/>
    <x v="1"/>
    <s v="16/01GALF04AH"/>
    <s v="AH"/>
  </r>
  <r>
    <d v="2016-01-25T00:00:00"/>
    <s v="2 chiffons poussiere bureau"/>
    <x v="8"/>
    <x v="3"/>
    <n v="10000"/>
    <s v="Saidou"/>
    <x v="1"/>
    <s v="16/01GALFA03R"/>
    <s v="oui"/>
  </r>
  <r>
    <d v="2016-01-25T00:00:00"/>
    <s v=" E_Recharge equipe  bureau"/>
    <x v="2"/>
    <x v="0"/>
    <n v="400000"/>
    <s v="Saidou"/>
    <x v="1"/>
    <s v="16/01GALFA26R"/>
    <s v="oui"/>
  </r>
  <r>
    <d v="2016-01-25T00:00:00"/>
    <s v=" 10L essences E1 Bureau_aeroport_bureau arrivée Charlotte"/>
    <x v="0"/>
    <x v="0"/>
    <n v="80000"/>
    <s v="E1"/>
    <x v="1"/>
    <s v="16/01GALFA04R"/>
    <s v="oui"/>
  </r>
  <r>
    <d v="2016-01-25T00:00:00"/>
    <s v="Joint reparation douche chambre 1 de GALF"/>
    <x v="8"/>
    <x v="3"/>
    <n v="60000"/>
    <s v="Saidou"/>
    <x v="1"/>
    <s v="16/01GALFA05R"/>
    <s v="oui"/>
  </r>
  <r>
    <d v="2016-01-25T00:00:00"/>
    <s v="1 Nuit hotel Aiglon à boké"/>
    <x v="10"/>
    <x v="1"/>
    <n v="250000"/>
    <s v="Castro"/>
    <x v="1"/>
    <s v="16/01/GALF23F"/>
    <s v="oui"/>
  </r>
  <r>
    <d v="2016-01-25T00:00:00"/>
    <s v="Transport conakry-Boké"/>
    <x v="0"/>
    <x v="1"/>
    <n v="60000"/>
    <s v="Castro"/>
    <x v="1"/>
    <s v="16/01/GALFB50R"/>
    <s v="oui"/>
  </r>
  <r>
    <d v="2016-01-25T00:00:00"/>
    <s v="Ration 2 jours mission boké aff.Youssouf Camara"/>
    <x v="10"/>
    <x v="1"/>
    <n v="160000"/>
    <s v="Castro"/>
    <x v="1"/>
    <s v="16/01/GALF24F"/>
    <s v="oui"/>
  </r>
  <r>
    <d v="2016-01-25T00:00:00"/>
    <s v="Taxi gare routiere bambeto-boké"/>
    <x v="0"/>
    <x v="2"/>
    <n v="60000"/>
    <s v="Tamba"/>
    <x v="1"/>
    <s v="16/01/GALF01T"/>
    <s v="oui"/>
  </r>
  <r>
    <d v="2016-01-25T00:00:00"/>
    <s v="Taxi moto gare routiere - hôtel"/>
    <x v="0"/>
    <x v="2"/>
    <n v="3000"/>
    <s v="Tamba"/>
    <x v="1"/>
    <s v="16/01/GALF05AH"/>
    <s v="AH"/>
  </r>
  <r>
    <d v="2016-01-25T00:00:00"/>
    <s v="Ration 3 jours  mission boké "/>
    <x v="10"/>
    <x v="2"/>
    <n v="240000"/>
    <s v="Tamba"/>
    <x v="1"/>
    <s v="16/01/GALF25F"/>
    <s v="oui"/>
  </r>
  <r>
    <d v="2016-01-25T00:00:00"/>
    <s v="1 Recharge orange "/>
    <x v="2"/>
    <x v="1"/>
    <n v="10000"/>
    <s v="Castro"/>
    <x v="1"/>
    <s v="16/01/GALF01C"/>
    <s v="oui"/>
  </r>
  <r>
    <d v="2016-01-26T00:00:00"/>
    <s v="3 Cartes de recharges areeba E1 appel Ghana"/>
    <x v="2"/>
    <x v="4"/>
    <n v="30000"/>
    <s v="E1"/>
    <x v="1"/>
    <s v="16/01GALFA27R"/>
    <s v="oui"/>
  </r>
  <r>
    <d v="2016-01-26T00:00:00"/>
    <s v="Ration 8 jours Cecile(100000/jrs)"/>
    <x v="10"/>
    <x v="0"/>
    <n v="800000"/>
    <s v="Cecile"/>
    <x v="1"/>
    <s v="16/01GALFA07R"/>
    <s v="oui"/>
  </r>
  <r>
    <d v="2016-01-26T00:00:00"/>
    <s v="1 flexible et main d'œuvre chambre 1 GALF"/>
    <x v="6"/>
    <x v="3"/>
    <n v="130000"/>
    <s v="Saidou"/>
    <x v="1"/>
    <s v="16/01GALFA08R"/>
    <s v="oui"/>
  </r>
  <r>
    <d v="2016-01-26T00:00:00"/>
    <s v="2 Clavier AZERTY ordinateur bureau"/>
    <x v="8"/>
    <x v="3"/>
    <n v="100000"/>
    <s v="Saidou"/>
    <x v="1"/>
    <s v="16/01GALF22F"/>
    <s v="oui"/>
  </r>
  <r>
    <d v="2016-01-26T00:00:00"/>
    <s v="25L essence transport Barry vehicule perso"/>
    <x v="0"/>
    <x v="0"/>
    <n v="200000"/>
    <s v="Saidou"/>
    <x v="1"/>
    <s v="16/01/GALF01AH"/>
    <s v="AH"/>
  </r>
  <r>
    <d v="2016-01-26T00:00:00"/>
    <s v="Ration 5 jours Charlotte(100000/jrs)"/>
    <x v="10"/>
    <x v="0"/>
    <n v="500000"/>
    <s v="Charlotte"/>
    <x v="1"/>
    <s v="16/01GALFA10R"/>
    <s v="oui"/>
  </r>
  <r>
    <d v="2016-01-26T00:00:00"/>
    <s v="Maison_Bureau_Maison 5jours"/>
    <x v="0"/>
    <x v="0"/>
    <n v="80000"/>
    <s v="Lamarana"/>
    <x v="1"/>
    <s v="16/01/GALF08AH"/>
    <s v="AH"/>
  </r>
  <r>
    <d v="2016-01-26T00:00:00"/>
    <s v="Frais orange money transfert d'argent Tamba mission boké"/>
    <x v="0"/>
    <x v="0"/>
    <n v="25000"/>
    <s v="Saidou"/>
    <x v="1"/>
    <s v="16/01/GALF30F"/>
    <s v="oui"/>
  </r>
  <r>
    <d v="2016-01-26T00:00:00"/>
    <s v="Taxi hotel-TPI Boké"/>
    <x v="0"/>
    <x v="1"/>
    <n v="2000"/>
    <s v="Castro"/>
    <x v="1"/>
    <s v="16/01/GALFB42R"/>
    <s v="oui"/>
  </r>
  <r>
    <d v="2016-01-26T00:00:00"/>
    <s v=" 1 Nuit hôtel le sapin"/>
    <x v="10"/>
    <x v="2"/>
    <n v="300000"/>
    <s v="Tamba"/>
    <x v="1"/>
    <s v="16/01/GALF26F"/>
    <s v="oui"/>
  </r>
  <r>
    <d v="2016-01-26T00:00:00"/>
    <s v="2 Recharge orange de 5000"/>
    <x v="2"/>
    <x v="2"/>
    <n v="10000"/>
    <s v="Tamba"/>
    <x v="1"/>
    <s v="16/01/GALF02c"/>
    <s v="oui"/>
  </r>
  <r>
    <d v="2016-01-26T00:00:00"/>
    <s v="Taxi moto hotel - TPI boké"/>
    <x v="0"/>
    <x v="2"/>
    <n v="3000"/>
    <s v="Tamba"/>
    <x v="1"/>
    <s v="16/01/GALF05AH"/>
    <s v="AH"/>
  </r>
  <r>
    <d v="2016-01-26T00:00:00"/>
    <s v="Taxi moto tpi-radio espace kakandé"/>
    <x v="0"/>
    <x v="2"/>
    <n v="1500"/>
    <s v="Tamba"/>
    <x v="1"/>
    <s v="16/01/GALF05AH"/>
    <s v="AH"/>
  </r>
  <r>
    <d v="2016-01-26T00:00:00"/>
    <s v="Taxi moto radio espace kakandé- tpi boké"/>
    <x v="0"/>
    <x v="2"/>
    <n v="1500"/>
    <s v="Tamba"/>
    <x v="1"/>
    <s v="16/01/GALF05AH"/>
    <s v="AH"/>
  </r>
  <r>
    <d v="2016-01-26T00:00:00"/>
    <s v="Taxi moto tpi  - radio rurale boké"/>
    <x v="0"/>
    <x v="2"/>
    <n v="1500"/>
    <s v="Tamba"/>
    <x v="1"/>
    <s v="16/01/GALF05AH"/>
    <s v="AH"/>
  </r>
  <r>
    <d v="2016-01-26T00:00:00"/>
    <s v="Taxi moto radio rurale- tpi boké"/>
    <x v="0"/>
    <x v="2"/>
    <n v="1500"/>
    <s v="Tamba"/>
    <x v="1"/>
    <s v="16/01/GALF05AH"/>
    <s v="AH"/>
  </r>
  <r>
    <d v="2016-01-26T00:00:00"/>
    <s v="Taxi moto restaurant-hotêl aiglon"/>
    <x v="0"/>
    <x v="2"/>
    <n v="3000"/>
    <s v="Tamba"/>
    <x v="1"/>
    <s v="16/01/GALF05AH"/>
    <s v="AH"/>
  </r>
  <r>
    <d v="2016-01-26T00:00:00"/>
    <s v="Taxi moto hotel -voir inspecteur environnement/boké"/>
    <x v="0"/>
    <x v="2"/>
    <n v="5000"/>
    <s v="Tamba"/>
    <x v="1"/>
    <s v="16/01/GALF05AH"/>
    <s v="AH"/>
  </r>
  <r>
    <d v="2016-01-26T00:00:00"/>
    <s v="Taxi moto inspecteur environnement - barlandé voir journaliste"/>
    <x v="0"/>
    <x v="2"/>
    <n v="3000"/>
    <s v="Tamba"/>
    <x v="1"/>
    <s v="16/01/GALF05AH"/>
    <s v="AH"/>
  </r>
  <r>
    <d v="2016-01-26T00:00:00"/>
    <s v="Taxi moto - barlandé - hotel aiglon"/>
    <x v="0"/>
    <x v="2"/>
    <n v="3000"/>
    <s v="Tamba"/>
    <x v="1"/>
    <s v="16/01/GALF05AH"/>
    <s v="AH"/>
  </r>
  <r>
    <d v="2016-01-26T00:00:00"/>
    <s v="Taxi moto hotel - radio rurale"/>
    <x v="0"/>
    <x v="2"/>
    <n v="5000"/>
    <s v="Tamba"/>
    <x v="1"/>
    <s v="16/01/GALF05AH"/>
    <s v="AH"/>
  </r>
  <r>
    <d v="2016-01-26T00:00:00"/>
    <s v="Bonus Inspecteur environnement eau et foret"/>
    <x v="9"/>
    <x v="2"/>
    <n v="100000"/>
    <s v="Tamba"/>
    <x v="1"/>
    <s v="16/01/GALFB15R"/>
    <s v="oui"/>
  </r>
  <r>
    <d v="2016-01-26T00:00:00"/>
    <s v="Négociation émission avec chef de radio"/>
    <x v="9"/>
    <x v="2"/>
    <n v="100000"/>
    <s v="Tamba"/>
    <x v="1"/>
    <s v="16/01/GALFB19"/>
    <s v="oui"/>
  </r>
  <r>
    <d v="2016-01-26T00:00:00"/>
    <s v="Taxi moto radio_ restaurant "/>
    <x v="0"/>
    <x v="2"/>
    <n v="1500"/>
    <s v="Tamba"/>
    <x v="1"/>
    <s v="16/01/GALF05AH"/>
    <s v="AH"/>
  </r>
  <r>
    <d v="2016-01-26T00:00:00"/>
    <s v="Taxi moto restaurant - hotel aiglon "/>
    <x v="0"/>
    <x v="2"/>
    <n v="3000"/>
    <s v="Tamba"/>
    <x v="1"/>
    <s v="16/01/GALF05AH"/>
    <s v="AH"/>
  </r>
  <r>
    <d v="2016-01-26T00:00:00"/>
    <s v="Frais motivation chef section eaux et forêt "/>
    <x v="9"/>
    <x v="2"/>
    <n v="50000"/>
    <s v="Tamba"/>
    <x v="1"/>
    <s v="16/01/GALFB16R"/>
    <s v="oui"/>
  </r>
  <r>
    <d v="2016-01-27T00:00:00"/>
    <s v="Recharge cellcom internet 5jours"/>
    <x v="3"/>
    <x v="0"/>
    <n v="50000"/>
    <s v="Saidou"/>
    <x v="1"/>
    <s v="16/01/GALFA13R"/>
    <s v="oui"/>
  </r>
  <r>
    <d v="2016-01-27T00:00:00"/>
    <s v="Main d'œuvre et pièces réparation frigo GALF"/>
    <x v="7"/>
    <x v="3"/>
    <n v="270000"/>
    <s v="Saidou"/>
    <x v="1"/>
    <s v="16/01/GALFA14R"/>
    <s v="oui"/>
  </r>
  <r>
    <d v="2016-01-27T00:00:00"/>
    <s v=" 10L essences E1 Bureau_aeroport_bureau arrivée Nicolas"/>
    <x v="0"/>
    <x v="0"/>
    <n v="80000"/>
    <s v="E1"/>
    <x v="1"/>
    <s v="16/01/GALF18R"/>
    <s v="oui"/>
  </r>
  <r>
    <d v="2016-01-27T00:00:00"/>
    <s v="Parking aeroport Nicolas"/>
    <x v="0"/>
    <x v="0"/>
    <n v="3000"/>
    <s v="E1"/>
    <x v="1"/>
    <s v="16/01/GALF16F"/>
    <s v="oui"/>
  </r>
  <r>
    <d v="2016-01-26T00:00:00"/>
    <s v=" Production de l'émission avec cd"/>
    <x v="9"/>
    <x v="2"/>
    <n v="210000"/>
    <s v="Tamba"/>
    <x v="1"/>
    <s v="16/01/GALF28F"/>
    <s v="oui"/>
  </r>
  <r>
    <d v="2016-01-27T00:00:00"/>
    <s v=" 1 Nuit hôtel le aiglon"/>
    <x v="10"/>
    <x v="2"/>
    <n v="200000"/>
    <s v="Tamba"/>
    <x v="1"/>
    <s v="16/01/GALF27F"/>
    <s v="oui"/>
  </r>
  <r>
    <d v="2016-01-27T00:00:00"/>
    <s v="Deplacement 2 journalistes couverture de l'audience"/>
    <x v="0"/>
    <x v="2"/>
    <n v="200000"/>
    <s v="Tamba"/>
    <x v="1"/>
    <s v="16/01/GALF29F"/>
    <s v="oui"/>
  </r>
  <r>
    <d v="2016-01-27T00:00:00"/>
    <s v="Bonus media couverture audience du journaliste Ansoumane Tambassa"/>
    <x v="9"/>
    <x v="2"/>
    <n v="50000"/>
    <s v="Tamba"/>
    <x v="1"/>
    <s v="16/01/GALFB18R"/>
    <s v="oui"/>
  </r>
  <r>
    <d v="2016-01-27T00:00:00"/>
    <s v="Taxi moto hotel - radio rurale récupération cd"/>
    <x v="0"/>
    <x v="2"/>
    <n v="5000"/>
    <s v="Tamba"/>
    <x v="1"/>
    <s v="16/01/GALF05AH"/>
    <s v="AH"/>
  </r>
  <r>
    <d v="2016-01-27T00:00:00"/>
    <s v="Taxi moto radio rurale - gare routiere"/>
    <x v="0"/>
    <x v="2"/>
    <n v="3000"/>
    <s v="Tamba"/>
    <x v="1"/>
    <s v="16/01/GALF05AH"/>
    <s v="AH"/>
  </r>
  <r>
    <d v="2016-01-27T00:00:00"/>
    <s v="Taxi boké - conakry"/>
    <x v="0"/>
    <x v="2"/>
    <n v="60000"/>
    <s v="Tamba"/>
    <x v="1"/>
    <s v="16/01/GALF02T"/>
    <s v="oui"/>
  </r>
  <r>
    <d v="2016-01-27T00:00:00"/>
    <s v="Taxi gare routiere bambéto - maison"/>
    <x v="0"/>
    <x v="2"/>
    <n v="1500"/>
    <s v="Tamba"/>
    <x v="1"/>
    <s v="16/01/GALF05AH"/>
    <s v="AH"/>
  </r>
  <r>
    <d v="2016-01-28T00:00:00"/>
    <s v="10l essence recrutement Enqueteurs "/>
    <x v="0"/>
    <x v="4"/>
    <n v="80000"/>
    <s v="E1"/>
    <x v="1"/>
    <s v="16/01/GALF18F"/>
    <s v="oui"/>
  </r>
  <r>
    <d v="2016-01-28T00:00:00"/>
    <s v="Taxi deplacement bureau_centre ville_bureau Charlotte"/>
    <x v="0"/>
    <x v="0"/>
    <n v="90000"/>
    <s v="Charlotte"/>
    <x v="1"/>
    <s v="16/01/GALFA29R"/>
    <s v="oui"/>
  </r>
  <r>
    <d v="2016-01-28T00:00:00"/>
    <s v="Ration 7 jrs Nicolas"/>
    <x v="10"/>
    <x v="0"/>
    <n v="700000"/>
    <s v="Nicolas"/>
    <x v="1"/>
    <s v="16/01/GALFA31R"/>
    <s v="oui"/>
  </r>
  <r>
    <d v="2016-01-28T00:00:00"/>
    <s v="6,12L essence transport Barry vehicule perso bureau_centre ville"/>
    <x v="0"/>
    <x v="0"/>
    <n v="50000"/>
    <s v="Saidou"/>
    <x v="1"/>
    <s v="16/01/GALF01"/>
    <s v="AH"/>
  </r>
  <r>
    <d v="2016-01-28T00:00:00"/>
    <s v="Boissons recrutement GALF"/>
    <x v="10"/>
    <x v="0"/>
    <n v="150000"/>
    <s v="E1"/>
    <x v="1"/>
    <s v="16/01/GALFA19R"/>
    <s v="oui"/>
  </r>
  <r>
    <d v="2016-01-29T00:00:00"/>
    <s v=" E_Recharge equipe  bureau"/>
    <x v="2"/>
    <x v="0"/>
    <n v="400000"/>
    <s v="Saidou"/>
    <x v="1"/>
    <s v="16/01/GALFB06R"/>
    <s v="oui"/>
  </r>
  <r>
    <d v="2016-01-29T00:00:00"/>
    <s v="Salaire Tamba mois de Janvier"/>
    <x v="5"/>
    <x v="2"/>
    <n v="2288250"/>
    <s v="Tamba"/>
    <x v="1"/>
    <s v="16/01/GALFA32R"/>
    <s v="oui"/>
  </r>
  <r>
    <d v="2016-01-29T00:00:00"/>
    <s v="Salaire Sekou Castro Kourouma mois de Janvier"/>
    <x v="5"/>
    <x v="1"/>
    <n v="2288250"/>
    <s v="Castro"/>
    <x v="1"/>
    <s v="16/01/GALFA33R"/>
    <s v="oui"/>
  </r>
  <r>
    <d v="2016-01-29T00:00:00"/>
    <s v="Salaire Odette Kamano mois de Janvier"/>
    <x v="5"/>
    <x v="1"/>
    <n v="2288250"/>
    <s v="Odette"/>
    <x v="1"/>
    <s v="16/01GALFA34R"/>
    <s v="oui"/>
  </r>
  <r>
    <d v="2016-01-29T00:00:00"/>
    <s v="Salaire E4 mois de Janvier"/>
    <x v="5"/>
    <x v="4"/>
    <n v="1897750"/>
    <s v="E4"/>
    <x v="1"/>
    <s v="16/01/GALFA35R"/>
    <s v="oui"/>
  </r>
  <r>
    <d v="2016-01-29T00:00:00"/>
    <s v="Salaire E1 mois de Janvier"/>
    <x v="5"/>
    <x v="4"/>
    <n v="2288250"/>
    <s v="E1"/>
    <x v="1"/>
    <s v="16/01/GALFA36R"/>
    <s v="oui"/>
  </r>
  <r>
    <d v="2016-01-29T00:00:00"/>
    <s v="Salaire Mamadou Saidou Deba Barry mois de Janvier"/>
    <x v="5"/>
    <x v="0"/>
    <n v="4000000"/>
    <s v="Saidou"/>
    <x v="1"/>
    <s v="16/01/GALFA37R"/>
    <s v="oui"/>
  </r>
  <r>
    <d v="2016-01-29T00:00:00"/>
    <s v="Salaire Mamadou Saidou Deba Barry mois de Janvier"/>
    <x v="5"/>
    <x v="0"/>
    <n v="903750"/>
    <s v="Saidou"/>
    <x v="2"/>
    <s v="16/01/GALFA37R"/>
    <s v="oui"/>
  </r>
  <r>
    <d v="2016-01-29T00:00:00"/>
    <s v="Maison_Bureau_Maison 5jours"/>
    <x v="0"/>
    <x v="4"/>
    <n v="70000"/>
    <s v="E4"/>
    <x v="1"/>
    <s v="16/01/GALFA38R"/>
    <s v="AH"/>
  </r>
  <r>
    <d v="2016-01-29T00:00:00"/>
    <s v="Repas Charlotte"/>
    <x v="10"/>
    <x v="0"/>
    <n v="200000"/>
    <s v="Charlotte"/>
    <x v="1"/>
    <s v="16/01/GALFA39R"/>
    <s v="oui"/>
  </r>
  <r>
    <d v="2016-01-29T00:00:00"/>
    <s v="25L essence transport Barry vehicule perso"/>
    <x v="0"/>
    <x v="0"/>
    <n v="200000"/>
    <s v="Saidou"/>
    <x v="1"/>
    <s v="16/01/GALF01AH"/>
    <s v="AH"/>
  </r>
  <r>
    <d v="2016-01-29T00:00:00"/>
    <s v="5L essence visa NICOLAS "/>
    <x v="0"/>
    <x v="0"/>
    <n v="42000"/>
    <s v="Saidou"/>
    <x v="1"/>
    <s v="16/01/GALF01AH"/>
    <s v="AH"/>
  </r>
  <r>
    <d v="2016-01-30T00:00:00"/>
    <s v="Assurance internationale Directrice"/>
    <x v="5"/>
    <x v="0"/>
    <n v="23276000"/>
    <s v="Charlotte"/>
    <x v="2"/>
    <s v="16/01/GALFA44R"/>
    <s v="oui"/>
  </r>
  <r>
    <d v="2016-01-30T00:00:00"/>
    <s v="Main d'œuvre mecanicien moto GALF"/>
    <x v="6"/>
    <x v="3"/>
    <n v="50000"/>
    <s v="Saidou"/>
    <x v="1"/>
    <s v="16/01/GALFA47R"/>
    <s v="oui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15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M20" firstHeaderRow="1" firstDataRow="2" firstDataCol="1"/>
  <pivotFields count="9">
    <pivotField showAll="0"/>
    <pivotField showAll="0"/>
    <pivotField axis="axisCol" showAll="0">
      <items count="12">
        <item x="4"/>
        <item x="9"/>
        <item x="7"/>
        <item x="3"/>
        <item x="8"/>
        <item x="5"/>
        <item x="1"/>
        <item x="6"/>
        <item x="2"/>
        <item x="0"/>
        <item x="10"/>
        <item t="default"/>
      </items>
    </pivotField>
    <pivotField axis="axisRow" showAll="0">
      <items count="7">
        <item x="5"/>
        <item x="4"/>
        <item x="1"/>
        <item x="0"/>
        <item x="2"/>
        <item x="3"/>
        <item t="default"/>
      </items>
    </pivotField>
    <pivotField dataField="1" numFmtId="164" showAll="0"/>
    <pivotField showAll="0"/>
    <pivotField axis="axisRow" showAll="0">
      <items count="6">
        <item x="0"/>
        <item m="1" x="3"/>
        <item m="1" x="4"/>
        <item x="1"/>
        <item x="2"/>
        <item t="default"/>
      </items>
    </pivotField>
    <pivotField showAll="0"/>
    <pivotField showAll="0"/>
  </pivotFields>
  <rowFields count="2">
    <field x="6"/>
    <field x="3"/>
  </rowFields>
  <rowItems count="16">
    <i>
      <x/>
    </i>
    <i r="1">
      <x v="1"/>
    </i>
    <i r="1">
      <x v="2"/>
    </i>
    <i r="1">
      <x v="3"/>
    </i>
    <i r="1">
      <x v="4"/>
    </i>
    <i r="1">
      <x v="5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>
      <x v="4"/>
    </i>
    <i r="1">
      <x v="3"/>
    </i>
    <i t="grand">
      <x/>
    </i>
  </rowItems>
  <colFields count="1">
    <field x="2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dataFields count="1">
    <dataField name="Somme de Montant dépensé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0"/>
  <sheetViews>
    <sheetView topLeftCell="C1" workbookViewId="0">
      <selection activeCell="B8" sqref="B8"/>
    </sheetView>
  </sheetViews>
  <sheetFormatPr baseColWidth="10" defaultRowHeight="15" x14ac:dyDescent="0.25"/>
  <cols>
    <col min="1" max="1" width="29.140625" bestFit="1" customWidth="1"/>
    <col min="2" max="2" width="23.85546875" bestFit="1" customWidth="1"/>
    <col min="3" max="3" width="8" bestFit="1" customWidth="1"/>
    <col min="4" max="4" width="10.7109375" bestFit="1" customWidth="1"/>
    <col min="5" max="5" width="8.28515625" bestFit="1" customWidth="1"/>
    <col min="6" max="6" width="14.42578125" bestFit="1" customWidth="1"/>
    <col min="7" max="7" width="10" bestFit="1" customWidth="1"/>
    <col min="8" max="8" width="14.7109375" bestFit="1" customWidth="1"/>
    <col min="9" max="9" width="8.28515625" bestFit="1" customWidth="1"/>
    <col min="10" max="10" width="10.5703125" bestFit="1" customWidth="1"/>
    <col min="11" max="11" width="15.28515625" bestFit="1" customWidth="1"/>
    <col min="12" max="12" width="17.42578125" bestFit="1" customWidth="1"/>
    <col min="13" max="13" width="12.5703125" bestFit="1" customWidth="1"/>
  </cols>
  <sheetData>
    <row r="3" spans="1:13" x14ac:dyDescent="0.25">
      <c r="A3" s="7" t="s">
        <v>244</v>
      </c>
      <c r="B3" s="7" t="s">
        <v>245</v>
      </c>
    </row>
    <row r="4" spans="1:13" x14ac:dyDescent="0.25">
      <c r="A4" s="7" t="s">
        <v>242</v>
      </c>
      <c r="B4" t="s">
        <v>40</v>
      </c>
      <c r="C4" t="s">
        <v>187</v>
      </c>
      <c r="D4" t="s">
        <v>52</v>
      </c>
      <c r="E4" t="s">
        <v>31</v>
      </c>
      <c r="F4" t="s">
        <v>55</v>
      </c>
      <c r="G4" t="s">
        <v>43</v>
      </c>
      <c r="H4" t="s">
        <v>16</v>
      </c>
      <c r="I4" t="s">
        <v>46</v>
      </c>
      <c r="J4" t="s">
        <v>22</v>
      </c>
      <c r="K4" t="s">
        <v>10</v>
      </c>
      <c r="L4" t="s">
        <v>131</v>
      </c>
      <c r="M4" t="s">
        <v>243</v>
      </c>
    </row>
    <row r="5" spans="1:13" x14ac:dyDescent="0.25">
      <c r="A5" s="8" t="s">
        <v>241</v>
      </c>
      <c r="B5" s="10">
        <v>56500</v>
      </c>
      <c r="C5" s="10">
        <v>600000</v>
      </c>
      <c r="D5" s="10">
        <v>700000</v>
      </c>
      <c r="E5" s="10">
        <v>100000</v>
      </c>
      <c r="F5" s="10">
        <v>1210000</v>
      </c>
      <c r="G5" s="10">
        <v>1778750</v>
      </c>
      <c r="H5" s="10">
        <v>355020</v>
      </c>
      <c r="I5" s="10">
        <v>125000</v>
      </c>
      <c r="J5" s="10">
        <v>800000</v>
      </c>
      <c r="K5" s="10">
        <v>912000</v>
      </c>
      <c r="L5" s="10"/>
      <c r="M5" s="10">
        <v>6637270</v>
      </c>
    </row>
    <row r="6" spans="1:13" x14ac:dyDescent="0.25">
      <c r="A6" s="9" t="s">
        <v>59</v>
      </c>
      <c r="B6" s="10"/>
      <c r="C6" s="10"/>
      <c r="D6" s="10"/>
      <c r="E6" s="10"/>
      <c r="F6" s="10"/>
      <c r="G6" s="10"/>
      <c r="H6" s="10"/>
      <c r="I6" s="10"/>
      <c r="J6" s="10"/>
      <c r="K6" s="10">
        <v>70000</v>
      </c>
      <c r="L6" s="10"/>
      <c r="M6" s="10">
        <v>70000</v>
      </c>
    </row>
    <row r="7" spans="1:13" x14ac:dyDescent="0.25">
      <c r="A7" s="9" t="s">
        <v>25</v>
      </c>
      <c r="B7" s="10"/>
      <c r="C7" s="10"/>
      <c r="D7" s="10"/>
      <c r="E7" s="10"/>
      <c r="F7" s="10"/>
      <c r="G7" s="10"/>
      <c r="H7" s="10"/>
      <c r="I7" s="10"/>
      <c r="J7" s="10"/>
      <c r="K7" s="10">
        <v>150000</v>
      </c>
      <c r="L7" s="10"/>
      <c r="M7" s="10">
        <v>150000</v>
      </c>
    </row>
    <row r="8" spans="1:13" x14ac:dyDescent="0.25">
      <c r="A8" s="9" t="s">
        <v>11</v>
      </c>
      <c r="B8" s="10">
        <v>56500</v>
      </c>
      <c r="C8" s="10"/>
      <c r="D8" s="10"/>
      <c r="E8" s="10">
        <v>100000</v>
      </c>
      <c r="F8" s="10">
        <v>280000</v>
      </c>
      <c r="G8" s="10">
        <v>1778750</v>
      </c>
      <c r="H8" s="10">
        <v>355020</v>
      </c>
      <c r="I8" s="10"/>
      <c r="J8" s="10">
        <v>800000</v>
      </c>
      <c r="K8" s="10">
        <v>632000</v>
      </c>
      <c r="L8" s="10"/>
      <c r="M8" s="10">
        <v>4002270</v>
      </c>
    </row>
    <row r="9" spans="1:13" x14ac:dyDescent="0.25">
      <c r="A9" s="9" t="s">
        <v>36</v>
      </c>
      <c r="B9" s="10"/>
      <c r="C9" s="10">
        <v>600000</v>
      </c>
      <c r="D9" s="10"/>
      <c r="E9" s="10"/>
      <c r="F9" s="10"/>
      <c r="G9" s="10"/>
      <c r="H9" s="10"/>
      <c r="I9" s="10"/>
      <c r="J9" s="10"/>
      <c r="K9" s="10">
        <v>60000</v>
      </c>
      <c r="L9" s="10"/>
      <c r="M9" s="10">
        <v>660000</v>
      </c>
    </row>
    <row r="10" spans="1:13" x14ac:dyDescent="0.25">
      <c r="A10" s="9" t="s">
        <v>47</v>
      </c>
      <c r="B10" s="10"/>
      <c r="C10" s="10"/>
      <c r="D10" s="10">
        <v>700000</v>
      </c>
      <c r="E10" s="10"/>
      <c r="F10" s="10">
        <v>930000</v>
      </c>
      <c r="G10" s="10"/>
      <c r="H10" s="10"/>
      <c r="I10" s="10">
        <v>125000</v>
      </c>
      <c r="J10" s="10"/>
      <c r="K10" s="10"/>
      <c r="L10" s="10"/>
      <c r="M10" s="10">
        <v>1755000</v>
      </c>
    </row>
    <row r="11" spans="1:13" x14ac:dyDescent="0.25">
      <c r="A11" s="8" t="s">
        <v>252</v>
      </c>
      <c r="B11" s="10"/>
      <c r="C11" s="10">
        <v>1320000</v>
      </c>
      <c r="D11" s="10">
        <v>270000</v>
      </c>
      <c r="E11" s="10">
        <v>110000</v>
      </c>
      <c r="F11" s="10">
        <v>1515000</v>
      </c>
      <c r="G11" s="10">
        <v>15485750</v>
      </c>
      <c r="H11" s="10"/>
      <c r="I11" s="10">
        <v>675000</v>
      </c>
      <c r="J11" s="10">
        <v>1360000</v>
      </c>
      <c r="K11" s="10">
        <v>3004000</v>
      </c>
      <c r="L11" s="10">
        <v>3500000</v>
      </c>
      <c r="M11" s="10">
        <v>27239750</v>
      </c>
    </row>
    <row r="12" spans="1:13" x14ac:dyDescent="0.25">
      <c r="A12" s="9" t="s">
        <v>82</v>
      </c>
      <c r="B12" s="10"/>
      <c r="C12" s="10"/>
      <c r="D12" s="10"/>
      <c r="E12" s="10"/>
      <c r="F12" s="10"/>
      <c r="G12" s="10"/>
      <c r="H12" s="10"/>
      <c r="I12" s="10"/>
      <c r="J12" s="10"/>
      <c r="K12" s="10">
        <v>180000</v>
      </c>
      <c r="L12" s="10"/>
      <c r="M12" s="10">
        <v>180000</v>
      </c>
    </row>
    <row r="13" spans="1:13" x14ac:dyDescent="0.25">
      <c r="A13" s="9" t="s">
        <v>59</v>
      </c>
      <c r="B13" s="10"/>
      <c r="C13" s="10"/>
      <c r="D13" s="10"/>
      <c r="E13" s="10"/>
      <c r="F13" s="10"/>
      <c r="G13" s="10">
        <v>4621000</v>
      </c>
      <c r="H13" s="10"/>
      <c r="I13" s="10">
        <v>165000</v>
      </c>
      <c r="J13" s="10">
        <v>30000</v>
      </c>
      <c r="K13" s="10">
        <v>290000</v>
      </c>
      <c r="L13" s="10"/>
      <c r="M13" s="10">
        <v>5106000</v>
      </c>
    </row>
    <row r="14" spans="1:13" x14ac:dyDescent="0.25">
      <c r="A14" s="9" t="s">
        <v>25</v>
      </c>
      <c r="B14" s="10"/>
      <c r="C14" s="10"/>
      <c r="D14" s="10"/>
      <c r="E14" s="10"/>
      <c r="F14" s="10"/>
      <c r="G14" s="10">
        <v>4576500</v>
      </c>
      <c r="H14" s="10"/>
      <c r="I14" s="10"/>
      <c r="J14" s="10">
        <v>10000</v>
      </c>
      <c r="K14" s="10">
        <v>617000</v>
      </c>
      <c r="L14" s="10">
        <v>410000</v>
      </c>
      <c r="M14" s="10">
        <v>5613500</v>
      </c>
    </row>
    <row r="15" spans="1:13" x14ac:dyDescent="0.25">
      <c r="A15" s="9" t="s">
        <v>11</v>
      </c>
      <c r="B15" s="10"/>
      <c r="C15" s="10"/>
      <c r="D15" s="10"/>
      <c r="E15" s="10">
        <v>110000</v>
      </c>
      <c r="F15" s="10"/>
      <c r="G15" s="10">
        <v>4000000</v>
      </c>
      <c r="H15" s="10"/>
      <c r="I15" s="10"/>
      <c r="J15" s="10">
        <v>1310000</v>
      </c>
      <c r="K15" s="10">
        <v>1492000</v>
      </c>
      <c r="L15" s="10">
        <v>2350000</v>
      </c>
      <c r="M15" s="10">
        <v>9262000</v>
      </c>
    </row>
    <row r="16" spans="1:13" x14ac:dyDescent="0.25">
      <c r="A16" s="9" t="s">
        <v>36</v>
      </c>
      <c r="B16" s="10"/>
      <c r="C16" s="10">
        <v>1320000</v>
      </c>
      <c r="D16" s="10"/>
      <c r="E16" s="10"/>
      <c r="F16" s="10"/>
      <c r="G16" s="10">
        <v>2288250</v>
      </c>
      <c r="H16" s="10"/>
      <c r="I16" s="10"/>
      <c r="J16" s="10">
        <v>10000</v>
      </c>
      <c r="K16" s="10">
        <v>425000</v>
      </c>
      <c r="L16" s="10">
        <v>740000</v>
      </c>
      <c r="M16" s="10">
        <v>4783250</v>
      </c>
    </row>
    <row r="17" spans="1:13" x14ac:dyDescent="0.25">
      <c r="A17" s="9" t="s">
        <v>47</v>
      </c>
      <c r="B17" s="10"/>
      <c r="C17" s="10"/>
      <c r="D17" s="10">
        <v>270000</v>
      </c>
      <c r="E17" s="10"/>
      <c r="F17" s="10">
        <v>1515000</v>
      </c>
      <c r="G17" s="10"/>
      <c r="H17" s="10"/>
      <c r="I17" s="10">
        <v>510000</v>
      </c>
      <c r="J17" s="10"/>
      <c r="K17" s="10"/>
      <c r="L17" s="10"/>
      <c r="M17" s="10">
        <v>2295000</v>
      </c>
    </row>
    <row r="18" spans="1:13" x14ac:dyDescent="0.25">
      <c r="A18" s="8" t="s">
        <v>253</v>
      </c>
      <c r="B18" s="10"/>
      <c r="C18" s="10"/>
      <c r="D18" s="10"/>
      <c r="E18" s="10"/>
      <c r="F18" s="10"/>
      <c r="G18" s="10">
        <v>24179750</v>
      </c>
      <c r="H18" s="10"/>
      <c r="I18" s="10"/>
      <c r="J18" s="10"/>
      <c r="K18" s="10"/>
      <c r="L18" s="10"/>
      <c r="M18" s="10">
        <v>24179750</v>
      </c>
    </row>
    <row r="19" spans="1:13" x14ac:dyDescent="0.25">
      <c r="A19" s="9" t="s">
        <v>11</v>
      </c>
      <c r="B19" s="10"/>
      <c r="C19" s="10"/>
      <c r="D19" s="10"/>
      <c r="E19" s="10"/>
      <c r="F19" s="10"/>
      <c r="G19" s="10">
        <v>24179750</v>
      </c>
      <c r="H19" s="10"/>
      <c r="I19" s="10"/>
      <c r="J19" s="10"/>
      <c r="K19" s="10"/>
      <c r="L19" s="10"/>
      <c r="M19" s="10">
        <v>24179750</v>
      </c>
    </row>
    <row r="20" spans="1:13" x14ac:dyDescent="0.25">
      <c r="A20" s="8" t="s">
        <v>243</v>
      </c>
      <c r="B20" s="10">
        <v>56500</v>
      </c>
      <c r="C20" s="10">
        <v>1920000</v>
      </c>
      <c r="D20" s="10">
        <v>970000</v>
      </c>
      <c r="E20" s="10">
        <v>210000</v>
      </c>
      <c r="F20" s="10">
        <v>2725000</v>
      </c>
      <c r="G20" s="10">
        <v>41444250</v>
      </c>
      <c r="H20" s="10">
        <v>355020</v>
      </c>
      <c r="I20" s="10">
        <v>800000</v>
      </c>
      <c r="J20" s="10">
        <v>2160000</v>
      </c>
      <c r="K20" s="10">
        <v>3916000</v>
      </c>
      <c r="L20" s="10">
        <v>3500000</v>
      </c>
      <c r="M20" s="10">
        <v>58056770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4"/>
  <sheetViews>
    <sheetView tabSelected="1" workbookViewId="0">
      <selection activeCell="B135" sqref="B135"/>
    </sheetView>
  </sheetViews>
  <sheetFormatPr baseColWidth="10" defaultRowHeight="15" x14ac:dyDescent="0.25"/>
  <cols>
    <col min="2" max="2" width="51.42578125" customWidth="1"/>
    <col min="3" max="3" width="19.42578125" customWidth="1"/>
    <col min="4" max="4" width="17.140625" customWidth="1"/>
    <col min="5" max="5" width="15.85546875" customWidth="1"/>
    <col min="7" max="7" width="18.42578125" customWidth="1"/>
    <col min="8" max="8" width="21.5703125" customWidth="1"/>
  </cols>
  <sheetData>
    <row r="1" spans="1:9" ht="15.75" x14ac:dyDescent="0.25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s="15" customFormat="1" ht="15.75" customHeight="1" x14ac:dyDescent="0.25">
      <c r="A2" s="14">
        <v>42373</v>
      </c>
      <c r="B2" s="15" t="s">
        <v>9</v>
      </c>
      <c r="C2" s="16" t="s">
        <v>10</v>
      </c>
      <c r="D2" s="15" t="s">
        <v>11</v>
      </c>
      <c r="E2" s="5">
        <v>150000</v>
      </c>
      <c r="F2" s="15" t="s">
        <v>12</v>
      </c>
      <c r="G2" s="11" t="s">
        <v>241</v>
      </c>
      <c r="H2" s="15" t="s">
        <v>13</v>
      </c>
      <c r="I2" s="15" t="s">
        <v>14</v>
      </c>
    </row>
    <row r="3" spans="1:9" s="15" customFormat="1" ht="15.75" customHeight="1" x14ac:dyDescent="0.25">
      <c r="A3" s="14">
        <v>42373</v>
      </c>
      <c r="B3" s="15" t="s">
        <v>15</v>
      </c>
      <c r="C3" s="6" t="s">
        <v>16</v>
      </c>
      <c r="D3" s="15" t="s">
        <v>11</v>
      </c>
      <c r="E3" s="5">
        <v>212020</v>
      </c>
      <c r="F3" s="15" t="s">
        <v>12</v>
      </c>
      <c r="G3" s="11" t="s">
        <v>241</v>
      </c>
      <c r="H3" s="15" t="s">
        <v>17</v>
      </c>
      <c r="I3" s="15" t="s">
        <v>18</v>
      </c>
    </row>
    <row r="4" spans="1:9" s="15" customFormat="1" ht="15.75" customHeight="1" x14ac:dyDescent="0.25">
      <c r="A4" s="14">
        <v>42373</v>
      </c>
      <c r="B4" s="15" t="s">
        <v>19</v>
      </c>
      <c r="C4" s="17" t="s">
        <v>16</v>
      </c>
      <c r="D4" s="15" t="s">
        <v>11</v>
      </c>
      <c r="E4" s="5">
        <v>143000</v>
      </c>
      <c r="F4" s="15" t="s">
        <v>12</v>
      </c>
      <c r="G4" s="11" t="s">
        <v>241</v>
      </c>
      <c r="H4" s="15" t="s">
        <v>20</v>
      </c>
      <c r="I4" s="15" t="s">
        <v>18</v>
      </c>
    </row>
    <row r="5" spans="1:9" s="15" customFormat="1" ht="15.75" customHeight="1" x14ac:dyDescent="0.25">
      <c r="A5" s="14">
        <v>42373</v>
      </c>
      <c r="B5" s="15" t="s">
        <v>21</v>
      </c>
      <c r="C5" s="18" t="s">
        <v>22</v>
      </c>
      <c r="D5" s="15" t="s">
        <v>11</v>
      </c>
      <c r="E5" s="5">
        <v>400000</v>
      </c>
      <c r="F5" s="15" t="s">
        <v>12</v>
      </c>
      <c r="G5" s="11" t="s">
        <v>241</v>
      </c>
      <c r="H5" s="15" t="s">
        <v>23</v>
      </c>
      <c r="I5" s="15" t="s">
        <v>18</v>
      </c>
    </row>
    <row r="6" spans="1:9" s="15" customFormat="1" ht="15.75" customHeight="1" x14ac:dyDescent="0.25">
      <c r="A6" s="14">
        <v>42374</v>
      </c>
      <c r="B6" s="15" t="s">
        <v>24</v>
      </c>
      <c r="C6" s="18" t="s">
        <v>10</v>
      </c>
      <c r="D6" s="15" t="s">
        <v>25</v>
      </c>
      <c r="E6" s="5">
        <v>75000</v>
      </c>
      <c r="F6" s="15" t="s">
        <v>26</v>
      </c>
      <c r="G6" s="11" t="s">
        <v>241</v>
      </c>
      <c r="H6" s="15" t="s">
        <v>27</v>
      </c>
      <c r="I6" s="15" t="s">
        <v>14</v>
      </c>
    </row>
    <row r="7" spans="1:9" s="15" customFormat="1" ht="15.75" customHeight="1" x14ac:dyDescent="0.25">
      <c r="A7" s="14">
        <v>42374</v>
      </c>
      <c r="B7" s="15" t="s">
        <v>24</v>
      </c>
      <c r="C7" s="18" t="s">
        <v>10</v>
      </c>
      <c r="D7" s="15" t="s">
        <v>11</v>
      </c>
      <c r="E7" s="5">
        <v>80000</v>
      </c>
      <c r="F7" s="15" t="s">
        <v>28</v>
      </c>
      <c r="G7" s="11" t="s">
        <v>241</v>
      </c>
      <c r="H7" s="15" t="s">
        <v>29</v>
      </c>
      <c r="I7" s="15" t="s">
        <v>14</v>
      </c>
    </row>
    <row r="8" spans="1:9" s="15" customFormat="1" ht="15.75" customHeight="1" x14ac:dyDescent="0.25">
      <c r="A8" s="14">
        <v>42374</v>
      </c>
      <c r="B8" s="15" t="s">
        <v>30</v>
      </c>
      <c r="C8" s="18" t="s">
        <v>31</v>
      </c>
      <c r="D8" s="15" t="s">
        <v>11</v>
      </c>
      <c r="E8" s="5">
        <v>50000</v>
      </c>
      <c r="F8" s="15" t="s">
        <v>12</v>
      </c>
      <c r="G8" s="11" t="s">
        <v>241</v>
      </c>
      <c r="H8" s="15" t="s">
        <v>32</v>
      </c>
      <c r="I8" s="15" t="s">
        <v>18</v>
      </c>
    </row>
    <row r="9" spans="1:9" s="15" customFormat="1" ht="15.75" customHeight="1" x14ac:dyDescent="0.25">
      <c r="A9" s="14">
        <v>42374</v>
      </c>
      <c r="B9" s="15" t="s">
        <v>33</v>
      </c>
      <c r="C9" s="18" t="s">
        <v>10</v>
      </c>
      <c r="D9" s="15" t="s">
        <v>11</v>
      </c>
      <c r="E9" s="5">
        <v>80000</v>
      </c>
      <c r="F9" s="15" t="s">
        <v>12</v>
      </c>
      <c r="G9" s="11" t="s">
        <v>241</v>
      </c>
      <c r="H9" s="15" t="s">
        <v>13</v>
      </c>
      <c r="I9" s="19" t="s">
        <v>14</v>
      </c>
    </row>
    <row r="10" spans="1:9" s="15" customFormat="1" ht="15.75" customHeight="1" x14ac:dyDescent="0.25">
      <c r="A10" s="14">
        <v>42376</v>
      </c>
      <c r="B10" s="15" t="s">
        <v>35</v>
      </c>
      <c r="C10" s="18" t="s">
        <v>10</v>
      </c>
      <c r="D10" s="15" t="s">
        <v>11</v>
      </c>
      <c r="E10" s="5">
        <v>100000</v>
      </c>
      <c r="F10" s="15" t="s">
        <v>12</v>
      </c>
      <c r="G10" s="11" t="s">
        <v>241</v>
      </c>
      <c r="H10" s="15" t="s">
        <v>13</v>
      </c>
      <c r="I10" s="15" t="s">
        <v>14</v>
      </c>
    </row>
    <row r="11" spans="1:9" s="15" customFormat="1" ht="15.75" customHeight="1" x14ac:dyDescent="0.25">
      <c r="A11" s="14">
        <v>42377</v>
      </c>
      <c r="B11" s="15" t="s">
        <v>24</v>
      </c>
      <c r="C11" s="18" t="s">
        <v>10</v>
      </c>
      <c r="D11" s="15" t="s">
        <v>36</v>
      </c>
      <c r="E11" s="5">
        <v>60000</v>
      </c>
      <c r="F11" s="15" t="s">
        <v>37</v>
      </c>
      <c r="G11" s="11" t="s">
        <v>241</v>
      </c>
      <c r="H11" s="15" t="s">
        <v>38</v>
      </c>
      <c r="I11" s="15" t="s">
        <v>14</v>
      </c>
    </row>
    <row r="12" spans="1:9" s="15" customFormat="1" ht="15.75" customHeight="1" x14ac:dyDescent="0.25">
      <c r="A12" s="14">
        <v>42377</v>
      </c>
      <c r="B12" s="15" t="s">
        <v>39</v>
      </c>
      <c r="C12" s="18" t="s">
        <v>40</v>
      </c>
      <c r="D12" s="15" t="s">
        <v>11</v>
      </c>
      <c r="E12" s="5">
        <v>56500</v>
      </c>
      <c r="F12" s="15" t="s">
        <v>12</v>
      </c>
      <c r="G12" s="11" t="s">
        <v>241</v>
      </c>
      <c r="H12" s="15" t="s">
        <v>41</v>
      </c>
      <c r="I12" s="15" t="s">
        <v>18</v>
      </c>
    </row>
    <row r="13" spans="1:9" s="15" customFormat="1" ht="15.75" customHeight="1" x14ac:dyDescent="0.25">
      <c r="A13" s="14">
        <v>42377</v>
      </c>
      <c r="B13" s="15" t="s">
        <v>42</v>
      </c>
      <c r="C13" s="18" t="s">
        <v>43</v>
      </c>
      <c r="D13" s="15" t="s">
        <v>11</v>
      </c>
      <c r="E13" s="5">
        <v>178750</v>
      </c>
      <c r="F13" s="15" t="s">
        <v>12</v>
      </c>
      <c r="G13" s="11" t="s">
        <v>241</v>
      </c>
      <c r="H13" s="15" t="s">
        <v>44</v>
      </c>
      <c r="I13" s="15" t="s">
        <v>18</v>
      </c>
    </row>
    <row r="14" spans="1:9" s="15" customFormat="1" ht="15.75" customHeight="1" x14ac:dyDescent="0.25">
      <c r="A14" s="14">
        <v>42377</v>
      </c>
      <c r="B14" s="15" t="s">
        <v>45</v>
      </c>
      <c r="C14" s="18" t="s">
        <v>46</v>
      </c>
      <c r="D14" s="15" t="s">
        <v>47</v>
      </c>
      <c r="E14" s="5">
        <v>35000</v>
      </c>
      <c r="F14" s="15" t="s">
        <v>12</v>
      </c>
      <c r="G14" s="11" t="s">
        <v>241</v>
      </c>
      <c r="H14" s="15" t="s">
        <v>48</v>
      </c>
      <c r="I14" s="15" t="s">
        <v>18</v>
      </c>
    </row>
    <row r="15" spans="1:9" s="15" customFormat="1" ht="15.75" customHeight="1" x14ac:dyDescent="0.25">
      <c r="A15" s="14">
        <v>42377</v>
      </c>
      <c r="B15" s="15" t="s">
        <v>49</v>
      </c>
      <c r="C15" s="16" t="s">
        <v>10</v>
      </c>
      <c r="D15" s="15" t="s">
        <v>11</v>
      </c>
      <c r="E15" s="5">
        <v>2000</v>
      </c>
      <c r="F15" s="15" t="s">
        <v>12</v>
      </c>
      <c r="G15" s="11" t="s">
        <v>241</v>
      </c>
      <c r="H15" s="15" t="s">
        <v>50</v>
      </c>
      <c r="I15" s="15" t="s">
        <v>18</v>
      </c>
    </row>
    <row r="16" spans="1:9" s="15" customFormat="1" ht="15.75" customHeight="1" x14ac:dyDescent="0.25">
      <c r="A16" s="14">
        <v>42377</v>
      </c>
      <c r="B16" s="15" t="s">
        <v>51</v>
      </c>
      <c r="C16" s="6" t="s">
        <v>52</v>
      </c>
      <c r="D16" s="15" t="s">
        <v>47</v>
      </c>
      <c r="E16" s="5">
        <v>200000</v>
      </c>
      <c r="F16" s="15" t="s">
        <v>12</v>
      </c>
      <c r="G16" s="11" t="s">
        <v>241</v>
      </c>
      <c r="H16" s="15" t="s">
        <v>53</v>
      </c>
      <c r="I16" s="15" t="s">
        <v>18</v>
      </c>
    </row>
    <row r="17" spans="1:9" s="15" customFormat="1" ht="15.75" customHeight="1" x14ac:dyDescent="0.25">
      <c r="A17" s="14">
        <v>42380</v>
      </c>
      <c r="B17" s="15" t="s">
        <v>54</v>
      </c>
      <c r="C17" s="18" t="s">
        <v>55</v>
      </c>
      <c r="D17" s="15" t="s">
        <v>47</v>
      </c>
      <c r="E17" s="5">
        <v>70000</v>
      </c>
      <c r="F17" s="15" t="s">
        <v>12</v>
      </c>
      <c r="G17" s="11" t="s">
        <v>241</v>
      </c>
      <c r="H17" s="15" t="s">
        <v>56</v>
      </c>
      <c r="I17" s="15" t="s">
        <v>18</v>
      </c>
    </row>
    <row r="18" spans="1:9" s="15" customFormat="1" ht="15.75" customHeight="1" x14ac:dyDescent="0.25">
      <c r="A18" s="14">
        <v>42380</v>
      </c>
      <c r="B18" s="15" t="s">
        <v>24</v>
      </c>
      <c r="C18" s="18" t="s">
        <v>10</v>
      </c>
      <c r="D18" s="15" t="s">
        <v>11</v>
      </c>
      <c r="E18" s="5">
        <v>60000</v>
      </c>
      <c r="F18" s="15" t="s">
        <v>57</v>
      </c>
      <c r="G18" s="11" t="s">
        <v>241</v>
      </c>
      <c r="H18" s="15" t="s">
        <v>58</v>
      </c>
      <c r="I18" s="15" t="s">
        <v>14</v>
      </c>
    </row>
    <row r="19" spans="1:9" s="15" customFormat="1" ht="15.75" customHeight="1" x14ac:dyDescent="0.25">
      <c r="A19" s="14">
        <v>42380</v>
      </c>
      <c r="B19" s="15" t="s">
        <v>24</v>
      </c>
      <c r="C19" s="18" t="s">
        <v>10</v>
      </c>
      <c r="D19" s="15" t="s">
        <v>59</v>
      </c>
      <c r="E19" s="5">
        <v>70000</v>
      </c>
      <c r="F19" s="15" t="s">
        <v>60</v>
      </c>
      <c r="G19" s="11" t="s">
        <v>241</v>
      </c>
      <c r="H19" s="15" t="s">
        <v>61</v>
      </c>
      <c r="I19" s="15" t="s">
        <v>14</v>
      </c>
    </row>
    <row r="20" spans="1:9" s="15" customFormat="1" ht="15.75" customHeight="1" x14ac:dyDescent="0.25">
      <c r="A20" s="14">
        <v>42380</v>
      </c>
      <c r="B20" s="15" t="s">
        <v>62</v>
      </c>
      <c r="C20" s="18" t="s">
        <v>55</v>
      </c>
      <c r="D20" s="15" t="s">
        <v>47</v>
      </c>
      <c r="E20" s="5">
        <v>280000</v>
      </c>
      <c r="F20" s="15" t="s">
        <v>12</v>
      </c>
      <c r="G20" s="11" t="s">
        <v>241</v>
      </c>
      <c r="H20" s="15" t="s">
        <v>63</v>
      </c>
      <c r="I20" s="15" t="s">
        <v>18</v>
      </c>
    </row>
    <row r="21" spans="1:9" s="15" customFormat="1" ht="15.75" customHeight="1" x14ac:dyDescent="0.25">
      <c r="A21" s="14">
        <v>42380</v>
      </c>
      <c r="B21" s="15" t="s">
        <v>62</v>
      </c>
      <c r="C21" s="18" t="s">
        <v>55</v>
      </c>
      <c r="D21" s="15" t="s">
        <v>47</v>
      </c>
      <c r="E21" s="5">
        <v>280000</v>
      </c>
      <c r="F21" s="15" t="s">
        <v>12</v>
      </c>
      <c r="G21" s="11" t="s">
        <v>241</v>
      </c>
      <c r="H21" s="15" t="s">
        <v>64</v>
      </c>
      <c r="I21" s="15" t="s">
        <v>18</v>
      </c>
    </row>
    <row r="22" spans="1:9" s="15" customFormat="1" ht="15.75" customHeight="1" x14ac:dyDescent="0.25">
      <c r="A22" s="14">
        <v>42380</v>
      </c>
      <c r="B22" s="15" t="s">
        <v>24</v>
      </c>
      <c r="C22" s="18" t="s">
        <v>10</v>
      </c>
      <c r="D22" s="15" t="s">
        <v>25</v>
      </c>
      <c r="E22" s="5">
        <v>75000</v>
      </c>
      <c r="F22" s="15" t="s">
        <v>26</v>
      </c>
      <c r="G22" s="11" t="s">
        <v>241</v>
      </c>
      <c r="H22" s="15" t="s">
        <v>65</v>
      </c>
      <c r="I22" s="15" t="s">
        <v>14</v>
      </c>
    </row>
    <row r="23" spans="1:9" s="15" customFormat="1" ht="15.75" customHeight="1" x14ac:dyDescent="0.25">
      <c r="A23" s="14">
        <v>42380</v>
      </c>
      <c r="B23" s="15" t="s">
        <v>66</v>
      </c>
      <c r="C23" s="16" t="s">
        <v>55</v>
      </c>
      <c r="D23" s="15" t="s">
        <v>11</v>
      </c>
      <c r="E23" s="5">
        <v>280000</v>
      </c>
      <c r="F23" s="15" t="s">
        <v>12</v>
      </c>
      <c r="G23" s="11" t="s">
        <v>241</v>
      </c>
      <c r="H23" s="15" t="s">
        <v>67</v>
      </c>
      <c r="I23" s="15" t="s">
        <v>18</v>
      </c>
    </row>
    <row r="24" spans="1:9" s="15" customFormat="1" ht="15.75" customHeight="1" x14ac:dyDescent="0.25">
      <c r="A24" s="14">
        <v>42380</v>
      </c>
      <c r="B24" s="15" t="s">
        <v>68</v>
      </c>
      <c r="C24" s="6" t="s">
        <v>52</v>
      </c>
      <c r="D24" s="15" t="s">
        <v>47</v>
      </c>
      <c r="E24" s="5">
        <v>500000</v>
      </c>
      <c r="F24" s="15" t="s">
        <v>12</v>
      </c>
      <c r="G24" s="11" t="s">
        <v>241</v>
      </c>
      <c r="H24" s="15" t="s">
        <v>69</v>
      </c>
      <c r="I24" s="15" t="s">
        <v>18</v>
      </c>
    </row>
    <row r="25" spans="1:9" s="15" customFormat="1" ht="15.75" customHeight="1" x14ac:dyDescent="0.25">
      <c r="A25" s="14">
        <v>42380</v>
      </c>
      <c r="B25" s="15" t="s">
        <v>70</v>
      </c>
      <c r="C25" s="16" t="s">
        <v>46</v>
      </c>
      <c r="D25" s="15" t="s">
        <v>47</v>
      </c>
      <c r="E25" s="5">
        <v>10000</v>
      </c>
      <c r="F25" s="15" t="s">
        <v>12</v>
      </c>
      <c r="G25" s="11" t="s">
        <v>241</v>
      </c>
      <c r="H25" s="15" t="s">
        <v>71</v>
      </c>
      <c r="I25" s="15" t="s">
        <v>18</v>
      </c>
    </row>
    <row r="26" spans="1:9" s="15" customFormat="1" ht="15.75" customHeight="1" x14ac:dyDescent="0.25">
      <c r="A26" s="14">
        <v>42380</v>
      </c>
      <c r="B26" s="15" t="s">
        <v>72</v>
      </c>
      <c r="C26" s="6" t="s">
        <v>46</v>
      </c>
      <c r="D26" s="15" t="s">
        <v>47</v>
      </c>
      <c r="E26" s="5">
        <v>80000</v>
      </c>
      <c r="F26" s="15" t="s">
        <v>12</v>
      </c>
      <c r="G26" s="11" t="s">
        <v>241</v>
      </c>
      <c r="H26" s="15" t="s">
        <v>73</v>
      </c>
      <c r="I26" s="15" t="s">
        <v>18</v>
      </c>
    </row>
    <row r="27" spans="1:9" s="15" customFormat="1" ht="15.75" customHeight="1" x14ac:dyDescent="0.25">
      <c r="A27" s="14">
        <v>42380</v>
      </c>
      <c r="B27" s="15" t="s">
        <v>74</v>
      </c>
      <c r="C27" s="18" t="s">
        <v>10</v>
      </c>
      <c r="D27" s="15" t="s">
        <v>11</v>
      </c>
      <c r="E27" s="5">
        <v>160000</v>
      </c>
      <c r="F27" s="15" t="s">
        <v>12</v>
      </c>
      <c r="G27" s="11" t="s">
        <v>241</v>
      </c>
      <c r="H27" s="15" t="s">
        <v>13</v>
      </c>
      <c r="I27" s="19" t="s">
        <v>14</v>
      </c>
    </row>
    <row r="28" spans="1:9" s="15" customFormat="1" ht="15.75" customHeight="1" x14ac:dyDescent="0.25">
      <c r="A28" s="14">
        <v>42380</v>
      </c>
      <c r="B28" s="15" t="s">
        <v>75</v>
      </c>
      <c r="C28" s="18" t="s">
        <v>43</v>
      </c>
      <c r="D28" s="15" t="s">
        <v>11</v>
      </c>
      <c r="E28" s="5">
        <v>1600000</v>
      </c>
      <c r="F28" s="15" t="s">
        <v>12</v>
      </c>
      <c r="G28" s="11" t="s">
        <v>241</v>
      </c>
      <c r="H28" s="15" t="s">
        <v>76</v>
      </c>
      <c r="I28" s="19" t="s">
        <v>18</v>
      </c>
    </row>
    <row r="29" spans="1:9" s="15" customFormat="1" ht="15.75" customHeight="1" x14ac:dyDescent="0.25">
      <c r="A29" s="14">
        <v>42381</v>
      </c>
      <c r="B29" s="15" t="s">
        <v>77</v>
      </c>
      <c r="C29" s="18" t="s">
        <v>22</v>
      </c>
      <c r="D29" s="15" t="s">
        <v>11</v>
      </c>
      <c r="E29" s="5">
        <v>400000</v>
      </c>
      <c r="F29" s="15" t="s">
        <v>12</v>
      </c>
      <c r="G29" s="11" t="s">
        <v>241</v>
      </c>
      <c r="H29" s="15" t="s">
        <v>78</v>
      </c>
      <c r="I29" s="15" t="s">
        <v>18</v>
      </c>
    </row>
    <row r="30" spans="1:9" s="15" customFormat="1" ht="15.75" customHeight="1" x14ac:dyDescent="0.25">
      <c r="A30" s="14">
        <v>42381</v>
      </c>
      <c r="B30" s="15" t="s">
        <v>186</v>
      </c>
      <c r="C30" s="15" t="s">
        <v>187</v>
      </c>
      <c r="D30" s="15" t="s">
        <v>36</v>
      </c>
      <c r="E30" s="5">
        <v>600000</v>
      </c>
      <c r="F30" s="15" t="s">
        <v>37</v>
      </c>
      <c r="G30" s="11" t="s">
        <v>241</v>
      </c>
      <c r="H30" s="15" t="s">
        <v>238</v>
      </c>
      <c r="I30" s="15" t="s">
        <v>181</v>
      </c>
    </row>
    <row r="31" spans="1:9" s="15" customFormat="1" ht="15.75" customHeight="1" x14ac:dyDescent="0.25">
      <c r="A31" s="14">
        <v>42382</v>
      </c>
      <c r="B31" s="15" t="s">
        <v>79</v>
      </c>
      <c r="C31" s="18" t="s">
        <v>31</v>
      </c>
      <c r="D31" s="15" t="s">
        <v>11</v>
      </c>
      <c r="E31" s="5">
        <v>50000</v>
      </c>
      <c r="F31" s="15" t="s">
        <v>12</v>
      </c>
      <c r="G31" s="11" t="s">
        <v>241</v>
      </c>
      <c r="H31" s="15" t="s">
        <v>80</v>
      </c>
      <c r="I31" s="15" t="s">
        <v>18</v>
      </c>
    </row>
    <row r="32" spans="1:9" s="15" customFormat="1" ht="15.75" customHeight="1" x14ac:dyDescent="0.25">
      <c r="A32" s="14">
        <v>42382</v>
      </c>
      <c r="B32" s="15" t="s">
        <v>188</v>
      </c>
      <c r="C32" s="15" t="s">
        <v>55</v>
      </c>
      <c r="D32" s="15" t="s">
        <v>47</v>
      </c>
      <c r="E32" s="5">
        <v>300000</v>
      </c>
      <c r="F32" s="15" t="s">
        <v>37</v>
      </c>
      <c r="G32" s="11" t="s">
        <v>241</v>
      </c>
      <c r="H32" s="15" t="s">
        <v>260</v>
      </c>
      <c r="I32" s="15" t="s">
        <v>181</v>
      </c>
    </row>
    <row r="33" spans="1:9" s="15" customFormat="1" ht="15.75" customHeight="1" x14ac:dyDescent="0.25">
      <c r="A33" s="14">
        <v>42384</v>
      </c>
      <c r="B33" s="15" t="s">
        <v>189</v>
      </c>
      <c r="C33" s="15" t="s">
        <v>55</v>
      </c>
      <c r="D33" s="15" t="s">
        <v>47</v>
      </c>
      <c r="E33" s="5">
        <v>300000</v>
      </c>
      <c r="F33" s="15" t="s">
        <v>37</v>
      </c>
      <c r="G33" s="12" t="s">
        <v>252</v>
      </c>
      <c r="H33" s="15" t="s">
        <v>260</v>
      </c>
      <c r="I33" s="15" t="s">
        <v>181</v>
      </c>
    </row>
    <row r="34" spans="1:9" s="15" customFormat="1" ht="15.75" customHeight="1" x14ac:dyDescent="0.25">
      <c r="A34" s="14">
        <v>42384</v>
      </c>
      <c r="B34" s="15" t="s">
        <v>81</v>
      </c>
      <c r="C34" s="18" t="s">
        <v>10</v>
      </c>
      <c r="D34" s="15" t="s">
        <v>82</v>
      </c>
      <c r="E34" s="5">
        <v>180000</v>
      </c>
      <c r="F34" s="15" t="s">
        <v>12</v>
      </c>
      <c r="G34" s="12" t="s">
        <v>252</v>
      </c>
      <c r="H34" s="15" t="s">
        <v>258</v>
      </c>
      <c r="I34" s="19" t="s">
        <v>18</v>
      </c>
    </row>
    <row r="35" spans="1:9" s="15" customFormat="1" ht="15.75" customHeight="1" x14ac:dyDescent="0.25">
      <c r="A35" s="14">
        <v>42387</v>
      </c>
      <c r="B35" s="15" t="s">
        <v>21</v>
      </c>
      <c r="C35" s="18" t="s">
        <v>22</v>
      </c>
      <c r="D35" s="15" t="s">
        <v>11</v>
      </c>
      <c r="E35" s="5">
        <v>400000</v>
      </c>
      <c r="F35" s="15" t="s">
        <v>12</v>
      </c>
      <c r="G35" s="12" t="s">
        <v>252</v>
      </c>
      <c r="H35" s="15" t="s">
        <v>83</v>
      </c>
      <c r="I35" s="15" t="s">
        <v>18</v>
      </c>
    </row>
    <row r="36" spans="1:9" s="15" customFormat="1" ht="15.75" customHeight="1" x14ac:dyDescent="0.25">
      <c r="A36" s="14">
        <v>42387</v>
      </c>
      <c r="B36" s="15" t="s">
        <v>74</v>
      </c>
      <c r="C36" s="18" t="s">
        <v>10</v>
      </c>
      <c r="D36" s="15" t="s">
        <v>11</v>
      </c>
      <c r="E36" s="5">
        <v>160000</v>
      </c>
      <c r="F36" s="15" t="s">
        <v>12</v>
      </c>
      <c r="G36" s="12" t="s">
        <v>252</v>
      </c>
      <c r="H36" s="15" t="s">
        <v>13</v>
      </c>
      <c r="I36" s="15" t="s">
        <v>14</v>
      </c>
    </row>
    <row r="37" spans="1:9" s="15" customFormat="1" ht="15.75" customHeight="1" x14ac:dyDescent="0.25">
      <c r="A37" s="14">
        <v>42387</v>
      </c>
      <c r="B37" s="15" t="s">
        <v>84</v>
      </c>
      <c r="C37" s="18" t="s">
        <v>10</v>
      </c>
      <c r="D37" s="15" t="s">
        <v>11</v>
      </c>
      <c r="E37" s="5">
        <v>120000</v>
      </c>
      <c r="F37" s="15" t="s">
        <v>12</v>
      </c>
      <c r="G37" s="12" t="s">
        <v>252</v>
      </c>
      <c r="H37" s="15" t="s">
        <v>85</v>
      </c>
      <c r="I37" s="19" t="s">
        <v>14</v>
      </c>
    </row>
    <row r="38" spans="1:9" s="15" customFormat="1" ht="15.75" customHeight="1" x14ac:dyDescent="0.25">
      <c r="A38" s="14">
        <v>42388</v>
      </c>
      <c r="B38" s="15" t="s">
        <v>24</v>
      </c>
      <c r="C38" s="18" t="s">
        <v>10</v>
      </c>
      <c r="D38" s="15" t="s">
        <v>11</v>
      </c>
      <c r="E38" s="5">
        <v>80000</v>
      </c>
      <c r="F38" s="15" t="s">
        <v>28</v>
      </c>
      <c r="G38" s="12" t="s">
        <v>252</v>
      </c>
      <c r="H38" s="15" t="s">
        <v>86</v>
      </c>
      <c r="I38" s="15" t="s">
        <v>14</v>
      </c>
    </row>
    <row r="39" spans="1:9" s="15" customFormat="1" ht="15.75" customHeight="1" x14ac:dyDescent="0.25">
      <c r="A39" s="14">
        <v>42388</v>
      </c>
      <c r="B39" s="15" t="s">
        <v>24</v>
      </c>
      <c r="C39" s="18" t="s">
        <v>10</v>
      </c>
      <c r="D39" s="15" t="s">
        <v>59</v>
      </c>
      <c r="E39" s="5">
        <v>70000</v>
      </c>
      <c r="F39" s="15" t="s">
        <v>60</v>
      </c>
      <c r="G39" s="12" t="s">
        <v>252</v>
      </c>
      <c r="H39" s="15" t="s">
        <v>87</v>
      </c>
      <c r="I39" s="15" t="s">
        <v>14</v>
      </c>
    </row>
    <row r="40" spans="1:9" s="15" customFormat="1" ht="15.75" customHeight="1" x14ac:dyDescent="0.25">
      <c r="A40" s="14">
        <v>42388</v>
      </c>
      <c r="B40" s="15" t="s">
        <v>24</v>
      </c>
      <c r="C40" s="18" t="s">
        <v>10</v>
      </c>
      <c r="D40" s="15" t="s">
        <v>25</v>
      </c>
      <c r="E40" s="5">
        <v>75000</v>
      </c>
      <c r="F40" s="15" t="s">
        <v>26</v>
      </c>
      <c r="G40" s="12" t="s">
        <v>252</v>
      </c>
      <c r="H40" s="15" t="s">
        <v>88</v>
      </c>
      <c r="I40" s="15" t="s">
        <v>14</v>
      </c>
    </row>
    <row r="41" spans="1:9" s="15" customFormat="1" ht="15.75" customHeight="1" x14ac:dyDescent="0.25">
      <c r="A41" s="14">
        <v>42388</v>
      </c>
      <c r="B41" s="15" t="s">
        <v>89</v>
      </c>
      <c r="C41" s="18" t="s">
        <v>46</v>
      </c>
      <c r="D41" s="15" t="s">
        <v>59</v>
      </c>
      <c r="E41" s="5">
        <v>165000</v>
      </c>
      <c r="F41" s="15" t="s">
        <v>12</v>
      </c>
      <c r="G41" s="12" t="s">
        <v>252</v>
      </c>
      <c r="H41" s="15" t="s">
        <v>90</v>
      </c>
      <c r="I41" s="15" t="s">
        <v>18</v>
      </c>
    </row>
    <row r="42" spans="1:9" s="15" customFormat="1" ht="15.75" customHeight="1" x14ac:dyDescent="0.25">
      <c r="A42" s="14">
        <v>42388</v>
      </c>
      <c r="B42" s="15" t="s">
        <v>33</v>
      </c>
      <c r="C42" s="18" t="s">
        <v>10</v>
      </c>
      <c r="D42" s="15" t="s">
        <v>11</v>
      </c>
      <c r="E42" s="5">
        <v>80000</v>
      </c>
      <c r="F42" s="15" t="s">
        <v>12</v>
      </c>
      <c r="G42" s="12" t="s">
        <v>252</v>
      </c>
      <c r="H42" s="15" t="s">
        <v>85</v>
      </c>
      <c r="I42" s="19" t="s">
        <v>14</v>
      </c>
    </row>
    <row r="43" spans="1:9" s="15" customFormat="1" ht="15.75" customHeight="1" x14ac:dyDescent="0.25">
      <c r="A43" s="14">
        <v>42389</v>
      </c>
      <c r="B43" s="15" t="s">
        <v>91</v>
      </c>
      <c r="C43" s="18" t="s">
        <v>10</v>
      </c>
      <c r="D43" s="15" t="s">
        <v>11</v>
      </c>
      <c r="E43" s="5">
        <v>30000</v>
      </c>
      <c r="F43" s="15" t="s">
        <v>12</v>
      </c>
      <c r="G43" s="12" t="s">
        <v>252</v>
      </c>
      <c r="H43" s="15" t="s">
        <v>92</v>
      </c>
      <c r="I43" s="15" t="s">
        <v>18</v>
      </c>
    </row>
    <row r="44" spans="1:9" s="15" customFormat="1" ht="15.75" customHeight="1" x14ac:dyDescent="0.25">
      <c r="A44" s="14">
        <v>42389</v>
      </c>
      <c r="B44" s="15" t="s">
        <v>93</v>
      </c>
      <c r="C44" s="18" t="s">
        <v>22</v>
      </c>
      <c r="D44" s="15" t="s">
        <v>11</v>
      </c>
      <c r="E44" s="5">
        <v>110000</v>
      </c>
      <c r="F44" s="15" t="s">
        <v>12</v>
      </c>
      <c r="G44" s="12" t="s">
        <v>252</v>
      </c>
      <c r="H44" s="15" t="s">
        <v>94</v>
      </c>
      <c r="I44" s="15" t="s">
        <v>18</v>
      </c>
    </row>
    <row r="45" spans="1:9" s="15" customFormat="1" ht="15.75" customHeight="1" x14ac:dyDescent="0.25">
      <c r="A45" s="14">
        <v>42389</v>
      </c>
      <c r="B45" s="15" t="s">
        <v>95</v>
      </c>
      <c r="C45" s="18" t="s">
        <v>31</v>
      </c>
      <c r="D45" s="15" t="s">
        <v>11</v>
      </c>
      <c r="E45" s="5">
        <v>60000</v>
      </c>
      <c r="F45" s="15" t="s">
        <v>12</v>
      </c>
      <c r="G45" s="12" t="s">
        <v>252</v>
      </c>
      <c r="H45" s="15" t="s">
        <v>96</v>
      </c>
      <c r="I45" s="15" t="s">
        <v>18</v>
      </c>
    </row>
    <row r="46" spans="1:9" s="15" customFormat="1" ht="15.75" customHeight="1" x14ac:dyDescent="0.25">
      <c r="A46" s="14">
        <v>42389</v>
      </c>
      <c r="B46" s="15" t="s">
        <v>97</v>
      </c>
      <c r="C46" s="18" t="s">
        <v>55</v>
      </c>
      <c r="D46" s="15" t="s">
        <v>47</v>
      </c>
      <c r="E46" s="5">
        <v>160000</v>
      </c>
      <c r="F46" s="15" t="s">
        <v>12</v>
      </c>
      <c r="G46" s="12" t="s">
        <v>252</v>
      </c>
      <c r="H46" s="15" t="s">
        <v>259</v>
      </c>
      <c r="I46" s="15" t="s">
        <v>18</v>
      </c>
    </row>
    <row r="47" spans="1:9" s="15" customFormat="1" ht="15.75" customHeight="1" x14ac:dyDescent="0.25">
      <c r="A47" s="14">
        <v>42389</v>
      </c>
      <c r="B47" s="15" t="s">
        <v>98</v>
      </c>
      <c r="C47" s="18" t="s">
        <v>55</v>
      </c>
      <c r="D47" s="15" t="s">
        <v>47</v>
      </c>
      <c r="E47" s="5">
        <v>400000</v>
      </c>
      <c r="F47" s="15" t="s">
        <v>12</v>
      </c>
      <c r="G47" s="12" t="s">
        <v>252</v>
      </c>
      <c r="H47" s="15" t="s">
        <v>99</v>
      </c>
      <c r="I47" s="15" t="s">
        <v>18</v>
      </c>
    </row>
    <row r="48" spans="1:9" s="15" customFormat="1" ht="15.75" customHeight="1" x14ac:dyDescent="0.25">
      <c r="A48" s="14">
        <v>42389</v>
      </c>
      <c r="B48" s="15" t="s">
        <v>74</v>
      </c>
      <c r="C48" s="18" t="s">
        <v>10</v>
      </c>
      <c r="D48" s="15" t="s">
        <v>11</v>
      </c>
      <c r="E48" s="5">
        <v>80000</v>
      </c>
      <c r="F48" s="15" t="s">
        <v>12</v>
      </c>
      <c r="G48" s="12" t="s">
        <v>252</v>
      </c>
      <c r="H48" s="15" t="s">
        <v>13</v>
      </c>
      <c r="I48" s="15" t="s">
        <v>14</v>
      </c>
    </row>
    <row r="49" spans="1:9" s="15" customFormat="1" ht="15.75" customHeight="1" x14ac:dyDescent="0.25">
      <c r="A49" s="14">
        <v>42389</v>
      </c>
      <c r="B49" s="15" t="s">
        <v>190</v>
      </c>
      <c r="C49" s="15" t="s">
        <v>55</v>
      </c>
      <c r="D49" s="15" t="s">
        <v>47</v>
      </c>
      <c r="E49" s="5">
        <v>360000</v>
      </c>
      <c r="F49" s="15" t="s">
        <v>37</v>
      </c>
      <c r="G49" s="12" t="s">
        <v>252</v>
      </c>
      <c r="H49" s="15" t="s">
        <v>237</v>
      </c>
      <c r="I49" s="15" t="s">
        <v>181</v>
      </c>
    </row>
    <row r="50" spans="1:9" s="15" customFormat="1" ht="15.75" customHeight="1" x14ac:dyDescent="0.25">
      <c r="A50" s="14">
        <v>42389</v>
      </c>
      <c r="B50" s="15" t="s">
        <v>191</v>
      </c>
      <c r="C50" s="15" t="s">
        <v>187</v>
      </c>
      <c r="D50" s="15" t="s">
        <v>36</v>
      </c>
      <c r="E50" s="5">
        <v>210000</v>
      </c>
      <c r="F50" s="15" t="s">
        <v>37</v>
      </c>
      <c r="G50" s="12" t="s">
        <v>252</v>
      </c>
      <c r="H50" s="15" t="s">
        <v>34</v>
      </c>
      <c r="I50" s="20"/>
    </row>
    <row r="51" spans="1:9" s="15" customFormat="1" ht="15.75" customHeight="1" x14ac:dyDescent="0.25">
      <c r="A51" s="14">
        <v>42390</v>
      </c>
      <c r="B51" s="15" t="s">
        <v>100</v>
      </c>
      <c r="C51" s="18" t="s">
        <v>46</v>
      </c>
      <c r="D51" s="15" t="s">
        <v>47</v>
      </c>
      <c r="E51" s="5">
        <v>150000</v>
      </c>
      <c r="F51" s="15" t="s">
        <v>12</v>
      </c>
      <c r="G51" s="12" t="s">
        <v>252</v>
      </c>
      <c r="H51" s="15" t="s">
        <v>101</v>
      </c>
      <c r="I51" s="15" t="s">
        <v>18</v>
      </c>
    </row>
    <row r="52" spans="1:9" s="15" customFormat="1" ht="15.75" customHeight="1" x14ac:dyDescent="0.25">
      <c r="A52" s="14">
        <v>42390</v>
      </c>
      <c r="B52" s="15" t="s">
        <v>24</v>
      </c>
      <c r="C52" s="18" t="s">
        <v>10</v>
      </c>
      <c r="D52" s="15" t="s">
        <v>25</v>
      </c>
      <c r="E52" s="5">
        <v>80000</v>
      </c>
      <c r="F52" s="15" t="s">
        <v>102</v>
      </c>
      <c r="G52" s="12" t="s">
        <v>252</v>
      </c>
      <c r="H52" s="15" t="s">
        <v>103</v>
      </c>
      <c r="I52" s="15" t="s">
        <v>14</v>
      </c>
    </row>
    <row r="53" spans="1:9" s="15" customFormat="1" ht="15.75" customHeight="1" x14ac:dyDescent="0.25">
      <c r="A53" s="14">
        <v>42390</v>
      </c>
      <c r="B53" s="15" t="s">
        <v>24</v>
      </c>
      <c r="C53" s="18" t="s">
        <v>10</v>
      </c>
      <c r="D53" s="15" t="s">
        <v>36</v>
      </c>
      <c r="E53" s="5">
        <v>60000</v>
      </c>
      <c r="F53" s="15" t="s">
        <v>37</v>
      </c>
      <c r="G53" s="12" t="s">
        <v>252</v>
      </c>
      <c r="H53" s="15" t="s">
        <v>104</v>
      </c>
      <c r="I53" s="15" t="s">
        <v>14</v>
      </c>
    </row>
    <row r="54" spans="1:9" s="15" customFormat="1" ht="15.75" customHeight="1" x14ac:dyDescent="0.25">
      <c r="A54" s="14">
        <v>42390</v>
      </c>
      <c r="B54" s="15" t="s">
        <v>192</v>
      </c>
      <c r="C54" s="15" t="s">
        <v>187</v>
      </c>
      <c r="D54" s="15" t="s">
        <v>36</v>
      </c>
      <c r="E54" s="5">
        <v>600000</v>
      </c>
      <c r="F54" s="15" t="s">
        <v>37</v>
      </c>
      <c r="G54" s="12" t="s">
        <v>252</v>
      </c>
      <c r="H54" s="15" t="s">
        <v>261</v>
      </c>
      <c r="I54" s="15" t="s">
        <v>181</v>
      </c>
    </row>
    <row r="55" spans="1:9" s="15" customFormat="1" ht="15.75" customHeight="1" x14ac:dyDescent="0.25">
      <c r="A55" s="14">
        <v>42391</v>
      </c>
      <c r="B55" s="15" t="s">
        <v>105</v>
      </c>
      <c r="C55" s="18" t="s">
        <v>55</v>
      </c>
      <c r="D55" s="15" t="s">
        <v>47</v>
      </c>
      <c r="E55" s="5">
        <v>15000</v>
      </c>
      <c r="F55" s="15" t="s">
        <v>12</v>
      </c>
      <c r="G55" s="12" t="s">
        <v>252</v>
      </c>
      <c r="H55" s="15" t="s">
        <v>106</v>
      </c>
      <c r="I55" s="15" t="s">
        <v>18</v>
      </c>
    </row>
    <row r="56" spans="1:9" s="15" customFormat="1" ht="15.75" customHeight="1" x14ac:dyDescent="0.25">
      <c r="A56" s="14">
        <v>42391</v>
      </c>
      <c r="B56" s="15" t="s">
        <v>24</v>
      </c>
      <c r="C56" s="18" t="s">
        <v>10</v>
      </c>
      <c r="D56" s="15" t="s">
        <v>11</v>
      </c>
      <c r="E56" s="5">
        <v>60000</v>
      </c>
      <c r="F56" s="15" t="s">
        <v>57</v>
      </c>
      <c r="G56" s="12" t="s">
        <v>252</v>
      </c>
      <c r="H56" s="15" t="s">
        <v>58</v>
      </c>
      <c r="I56" s="15" t="s">
        <v>14</v>
      </c>
    </row>
    <row r="57" spans="1:9" s="15" customFormat="1" ht="15.75" customHeight="1" x14ac:dyDescent="0.25">
      <c r="A57" s="14">
        <v>42391</v>
      </c>
      <c r="B57" s="15" t="s">
        <v>107</v>
      </c>
      <c r="C57" s="18" t="s">
        <v>10</v>
      </c>
      <c r="D57" s="15" t="s">
        <v>11</v>
      </c>
      <c r="E57" s="5">
        <v>32000</v>
      </c>
      <c r="F57" s="15" t="s">
        <v>12</v>
      </c>
      <c r="G57" s="12" t="s">
        <v>252</v>
      </c>
      <c r="H57" s="15" t="s">
        <v>85</v>
      </c>
      <c r="I57" s="15" t="s">
        <v>14</v>
      </c>
    </row>
    <row r="58" spans="1:9" s="15" customFormat="1" ht="15.75" customHeight="1" x14ac:dyDescent="0.25">
      <c r="A58" s="14">
        <v>42391</v>
      </c>
      <c r="B58" s="15" t="s">
        <v>108</v>
      </c>
      <c r="C58" s="18" t="s">
        <v>55</v>
      </c>
      <c r="D58" s="15" t="s">
        <v>47</v>
      </c>
      <c r="E58" s="5">
        <v>10000</v>
      </c>
      <c r="F58" s="15" t="s">
        <v>12</v>
      </c>
      <c r="G58" s="12" t="s">
        <v>252</v>
      </c>
      <c r="H58" s="15" t="s">
        <v>109</v>
      </c>
      <c r="I58" s="15" t="s">
        <v>18</v>
      </c>
    </row>
    <row r="59" spans="1:9" s="15" customFormat="1" ht="15.75" customHeight="1" x14ac:dyDescent="0.25">
      <c r="A59" s="14">
        <v>42391</v>
      </c>
      <c r="B59" s="15" t="s">
        <v>110</v>
      </c>
      <c r="C59" s="18" t="s">
        <v>46</v>
      </c>
      <c r="D59" s="15" t="s">
        <v>47</v>
      </c>
      <c r="E59" s="5">
        <v>180000</v>
      </c>
      <c r="F59" s="15" t="s">
        <v>12</v>
      </c>
      <c r="G59" s="12" t="s">
        <v>252</v>
      </c>
      <c r="H59" s="15" t="s">
        <v>111</v>
      </c>
      <c r="I59" s="15" t="s">
        <v>18</v>
      </c>
    </row>
    <row r="60" spans="1:9" s="15" customFormat="1" ht="15.75" customHeight="1" x14ac:dyDescent="0.25">
      <c r="A60" s="14">
        <v>42391</v>
      </c>
      <c r="B60" s="15" t="s">
        <v>112</v>
      </c>
      <c r="C60" s="18" t="s">
        <v>55</v>
      </c>
      <c r="D60" s="15" t="s">
        <v>47</v>
      </c>
      <c r="E60" s="5">
        <v>100000</v>
      </c>
      <c r="F60" s="15" t="s">
        <v>12</v>
      </c>
      <c r="G60" s="12" t="s">
        <v>252</v>
      </c>
      <c r="H60" s="15" t="s">
        <v>113</v>
      </c>
      <c r="I60" s="15" t="s">
        <v>18</v>
      </c>
    </row>
    <row r="61" spans="1:9" s="15" customFormat="1" ht="15.75" customHeight="1" x14ac:dyDescent="0.25">
      <c r="A61" s="14">
        <v>42391</v>
      </c>
      <c r="B61" s="15" t="s">
        <v>114</v>
      </c>
      <c r="C61" s="18" t="s">
        <v>43</v>
      </c>
      <c r="D61" s="15" t="s">
        <v>59</v>
      </c>
      <c r="E61" s="5">
        <v>435000</v>
      </c>
      <c r="F61" s="15" t="s">
        <v>115</v>
      </c>
      <c r="G61" s="12" t="s">
        <v>252</v>
      </c>
      <c r="H61" s="15" t="s">
        <v>116</v>
      </c>
      <c r="I61" s="15" t="s">
        <v>18</v>
      </c>
    </row>
    <row r="62" spans="1:9" s="15" customFormat="1" ht="15.75" customHeight="1" x14ac:dyDescent="0.25">
      <c r="A62" s="14">
        <v>42394</v>
      </c>
      <c r="B62" s="15" t="s">
        <v>117</v>
      </c>
      <c r="C62" s="18" t="s">
        <v>10</v>
      </c>
      <c r="D62" s="15" t="s">
        <v>25</v>
      </c>
      <c r="E62" s="5">
        <v>400000</v>
      </c>
      <c r="F62" s="15" t="s">
        <v>12</v>
      </c>
      <c r="G62" s="12" t="s">
        <v>252</v>
      </c>
      <c r="H62" s="15" t="s">
        <v>118</v>
      </c>
      <c r="I62" s="15" t="s">
        <v>18</v>
      </c>
    </row>
    <row r="63" spans="1:9" s="15" customFormat="1" ht="15.75" customHeight="1" x14ac:dyDescent="0.25">
      <c r="A63" s="14">
        <v>42394</v>
      </c>
      <c r="B63" s="15" t="s">
        <v>24</v>
      </c>
      <c r="C63" s="18" t="s">
        <v>10</v>
      </c>
      <c r="D63" s="15" t="s">
        <v>59</v>
      </c>
      <c r="E63" s="5">
        <v>70000</v>
      </c>
      <c r="F63" s="15" t="s">
        <v>60</v>
      </c>
      <c r="G63" s="12" t="s">
        <v>252</v>
      </c>
      <c r="H63" s="15" t="s">
        <v>119</v>
      </c>
      <c r="I63" s="15" t="s">
        <v>14</v>
      </c>
    </row>
    <row r="64" spans="1:9" s="15" customFormat="1" ht="15.75" customHeight="1" x14ac:dyDescent="0.25">
      <c r="A64" s="14">
        <v>42394</v>
      </c>
      <c r="B64" s="15" t="s">
        <v>120</v>
      </c>
      <c r="C64" s="18" t="s">
        <v>55</v>
      </c>
      <c r="D64" s="15" t="s">
        <v>47</v>
      </c>
      <c r="E64" s="5">
        <v>10000</v>
      </c>
      <c r="F64" s="15" t="s">
        <v>12</v>
      </c>
      <c r="G64" s="12" t="s">
        <v>252</v>
      </c>
      <c r="H64" s="15" t="s">
        <v>121</v>
      </c>
      <c r="I64" s="15" t="s">
        <v>18</v>
      </c>
    </row>
    <row r="65" spans="1:9" s="15" customFormat="1" ht="15.75" customHeight="1" x14ac:dyDescent="0.25">
      <c r="A65" s="14">
        <v>42394</v>
      </c>
      <c r="B65" s="15" t="s">
        <v>122</v>
      </c>
      <c r="C65" s="18" t="s">
        <v>22</v>
      </c>
      <c r="D65" s="15" t="s">
        <v>11</v>
      </c>
      <c r="E65" s="5">
        <v>400000</v>
      </c>
      <c r="F65" s="15" t="s">
        <v>12</v>
      </c>
      <c r="G65" s="12" t="s">
        <v>252</v>
      </c>
      <c r="H65" s="15" t="s">
        <v>123</v>
      </c>
      <c r="I65" s="15" t="s">
        <v>18</v>
      </c>
    </row>
    <row r="66" spans="1:9" s="15" customFormat="1" ht="15.75" customHeight="1" x14ac:dyDescent="0.25">
      <c r="A66" s="14">
        <v>42394</v>
      </c>
      <c r="B66" s="15" t="s">
        <v>124</v>
      </c>
      <c r="C66" s="18" t="s">
        <v>10</v>
      </c>
      <c r="D66" s="15" t="s">
        <v>11</v>
      </c>
      <c r="E66" s="5">
        <v>80000</v>
      </c>
      <c r="F66" s="15" t="s">
        <v>115</v>
      </c>
      <c r="G66" s="12" t="s">
        <v>252</v>
      </c>
      <c r="H66" s="15" t="s">
        <v>125</v>
      </c>
      <c r="I66" s="15" t="s">
        <v>18</v>
      </c>
    </row>
    <row r="67" spans="1:9" s="15" customFormat="1" ht="15.75" customHeight="1" x14ac:dyDescent="0.25">
      <c r="A67" s="14">
        <v>42394</v>
      </c>
      <c r="B67" s="15" t="s">
        <v>126</v>
      </c>
      <c r="C67" s="18" t="s">
        <v>55</v>
      </c>
      <c r="D67" s="15" t="s">
        <v>47</v>
      </c>
      <c r="E67" s="5">
        <v>60000</v>
      </c>
      <c r="F67" s="15" t="s">
        <v>12</v>
      </c>
      <c r="G67" s="12" t="s">
        <v>252</v>
      </c>
      <c r="H67" s="15" t="s">
        <v>127</v>
      </c>
      <c r="I67" s="15" t="s">
        <v>18</v>
      </c>
    </row>
    <row r="68" spans="1:9" s="15" customFormat="1" ht="15.75" customHeight="1" x14ac:dyDescent="0.25">
      <c r="A68" s="14">
        <v>42394</v>
      </c>
      <c r="B68" s="15" t="s">
        <v>179</v>
      </c>
      <c r="C68" s="15" t="s">
        <v>131</v>
      </c>
      <c r="D68" s="15" t="s">
        <v>25</v>
      </c>
      <c r="E68" s="5">
        <v>250000</v>
      </c>
      <c r="F68" s="15" t="s">
        <v>26</v>
      </c>
      <c r="G68" s="12" t="s">
        <v>252</v>
      </c>
      <c r="H68" s="15" t="s">
        <v>180</v>
      </c>
      <c r="I68" s="21" t="s">
        <v>181</v>
      </c>
    </row>
    <row r="69" spans="1:9" s="15" customFormat="1" ht="15.75" customHeight="1" x14ac:dyDescent="0.25">
      <c r="A69" s="14">
        <v>42394</v>
      </c>
      <c r="B69" s="15" t="s">
        <v>182</v>
      </c>
      <c r="C69" s="15" t="s">
        <v>240</v>
      </c>
      <c r="D69" s="15" t="s">
        <v>25</v>
      </c>
      <c r="E69" s="5">
        <v>60000</v>
      </c>
      <c r="F69" s="15" t="s">
        <v>26</v>
      </c>
      <c r="G69" s="12" t="s">
        <v>252</v>
      </c>
      <c r="H69" s="15" t="s">
        <v>71</v>
      </c>
      <c r="I69" s="21" t="s">
        <v>181</v>
      </c>
    </row>
    <row r="70" spans="1:9" s="15" customFormat="1" ht="15.75" customHeight="1" x14ac:dyDescent="0.25">
      <c r="A70" s="14">
        <v>42394</v>
      </c>
      <c r="B70" s="15" t="s">
        <v>183</v>
      </c>
      <c r="C70" s="15" t="s">
        <v>131</v>
      </c>
      <c r="D70" s="15" t="s">
        <v>25</v>
      </c>
      <c r="E70" s="5">
        <v>160000</v>
      </c>
      <c r="F70" s="15" t="s">
        <v>26</v>
      </c>
      <c r="G70" s="12" t="s">
        <v>252</v>
      </c>
      <c r="H70" s="15" t="s">
        <v>184</v>
      </c>
      <c r="I70" s="21" t="s">
        <v>181</v>
      </c>
    </row>
    <row r="71" spans="1:9" s="15" customFormat="1" ht="15.75" customHeight="1" x14ac:dyDescent="0.25">
      <c r="A71" s="14">
        <v>42394</v>
      </c>
      <c r="B71" s="15" t="s">
        <v>193</v>
      </c>
      <c r="C71" s="15" t="s">
        <v>194</v>
      </c>
      <c r="D71" s="15" t="s">
        <v>36</v>
      </c>
      <c r="E71" s="5">
        <v>60000</v>
      </c>
      <c r="F71" s="15" t="s">
        <v>37</v>
      </c>
      <c r="G71" s="12" t="s">
        <v>252</v>
      </c>
      <c r="H71" s="15" t="s">
        <v>226</v>
      </c>
      <c r="I71" s="15" t="s">
        <v>181</v>
      </c>
    </row>
    <row r="72" spans="1:9" s="15" customFormat="1" ht="15.75" customHeight="1" x14ac:dyDescent="0.25">
      <c r="A72" s="14">
        <v>42394</v>
      </c>
      <c r="B72" s="15" t="s">
        <v>195</v>
      </c>
      <c r="C72" s="15" t="s">
        <v>194</v>
      </c>
      <c r="D72" s="15" t="s">
        <v>36</v>
      </c>
      <c r="E72" s="5">
        <v>3000</v>
      </c>
      <c r="F72" s="15" t="s">
        <v>37</v>
      </c>
      <c r="G72" s="12" t="s">
        <v>252</v>
      </c>
      <c r="H72" s="15" t="s">
        <v>38</v>
      </c>
      <c r="I72" s="15" t="s">
        <v>14</v>
      </c>
    </row>
    <row r="73" spans="1:9" s="15" customFormat="1" ht="15.75" customHeight="1" x14ac:dyDescent="0.25">
      <c r="A73" s="14">
        <v>42394</v>
      </c>
      <c r="B73" s="15" t="s">
        <v>196</v>
      </c>
      <c r="C73" s="15" t="s">
        <v>197</v>
      </c>
      <c r="D73" s="15" t="s">
        <v>36</v>
      </c>
      <c r="E73" s="5">
        <v>240000</v>
      </c>
      <c r="F73" s="15" t="s">
        <v>37</v>
      </c>
      <c r="G73" s="12" t="s">
        <v>252</v>
      </c>
      <c r="H73" s="15" t="s">
        <v>222</v>
      </c>
      <c r="I73" s="15" t="s">
        <v>181</v>
      </c>
    </row>
    <row r="74" spans="1:9" s="15" customFormat="1" ht="15.75" customHeight="1" x14ac:dyDescent="0.25">
      <c r="A74" s="14">
        <v>42394</v>
      </c>
      <c r="B74" s="15" t="s">
        <v>246</v>
      </c>
      <c r="C74" s="15" t="s">
        <v>22</v>
      </c>
      <c r="D74" s="15" t="s">
        <v>25</v>
      </c>
      <c r="E74" s="5">
        <v>10000</v>
      </c>
      <c r="F74" s="15" t="s">
        <v>26</v>
      </c>
      <c r="G74" s="12" t="s">
        <v>252</v>
      </c>
      <c r="H74" s="15" t="s">
        <v>239</v>
      </c>
      <c r="I74" s="21" t="s">
        <v>181</v>
      </c>
    </row>
    <row r="75" spans="1:9" s="15" customFormat="1" ht="15.75" customHeight="1" x14ac:dyDescent="0.25">
      <c r="A75" s="14">
        <v>42395</v>
      </c>
      <c r="B75" s="15" t="s">
        <v>128</v>
      </c>
      <c r="C75" s="18" t="s">
        <v>22</v>
      </c>
      <c r="D75" s="15" t="s">
        <v>59</v>
      </c>
      <c r="E75" s="5">
        <v>30000</v>
      </c>
      <c r="F75" s="15" t="s">
        <v>115</v>
      </c>
      <c r="G75" s="12" t="s">
        <v>252</v>
      </c>
      <c r="H75" s="15" t="s">
        <v>129</v>
      </c>
      <c r="I75" s="15" t="s">
        <v>18</v>
      </c>
    </row>
    <row r="76" spans="1:9" s="15" customFormat="1" ht="15.75" customHeight="1" x14ac:dyDescent="0.25">
      <c r="A76" s="14">
        <v>42395</v>
      </c>
      <c r="B76" s="15" t="s">
        <v>130</v>
      </c>
      <c r="C76" s="18" t="s">
        <v>131</v>
      </c>
      <c r="D76" s="15" t="s">
        <v>11</v>
      </c>
      <c r="E76" s="5">
        <v>800000</v>
      </c>
      <c r="F76" s="15" t="s">
        <v>256</v>
      </c>
      <c r="G76" s="12" t="s">
        <v>252</v>
      </c>
      <c r="H76" s="15" t="s">
        <v>132</v>
      </c>
      <c r="I76" s="15" t="s">
        <v>18</v>
      </c>
    </row>
    <row r="77" spans="1:9" s="15" customFormat="1" ht="15.75" customHeight="1" x14ac:dyDescent="0.25">
      <c r="A77" s="14">
        <v>42395</v>
      </c>
      <c r="B77" s="15" t="s">
        <v>133</v>
      </c>
      <c r="C77" s="18" t="s">
        <v>46</v>
      </c>
      <c r="D77" s="15" t="s">
        <v>47</v>
      </c>
      <c r="E77" s="5">
        <v>130000</v>
      </c>
      <c r="F77" s="15" t="s">
        <v>12</v>
      </c>
      <c r="G77" s="12" t="s">
        <v>252</v>
      </c>
      <c r="H77" s="15" t="s">
        <v>134</v>
      </c>
      <c r="I77" s="15" t="s">
        <v>18</v>
      </c>
    </row>
    <row r="78" spans="1:9" s="15" customFormat="1" ht="15.75" customHeight="1" x14ac:dyDescent="0.25">
      <c r="A78" s="14">
        <v>42395</v>
      </c>
      <c r="B78" s="15" t="s">
        <v>135</v>
      </c>
      <c r="C78" s="18" t="s">
        <v>55</v>
      </c>
      <c r="D78" s="15" t="s">
        <v>47</v>
      </c>
      <c r="E78" s="5">
        <v>100000</v>
      </c>
      <c r="F78" s="15" t="s">
        <v>12</v>
      </c>
      <c r="G78" s="12" t="s">
        <v>252</v>
      </c>
      <c r="H78" s="15" t="s">
        <v>136</v>
      </c>
      <c r="I78" s="15" t="s">
        <v>18</v>
      </c>
    </row>
    <row r="79" spans="1:9" s="15" customFormat="1" ht="15.75" customHeight="1" x14ac:dyDescent="0.25">
      <c r="A79" s="14">
        <v>42395</v>
      </c>
      <c r="B79" s="15" t="s">
        <v>137</v>
      </c>
      <c r="C79" s="18" t="s">
        <v>10</v>
      </c>
      <c r="D79" s="15" t="s">
        <v>11</v>
      </c>
      <c r="E79" s="5">
        <v>200000</v>
      </c>
      <c r="F79" s="15" t="s">
        <v>12</v>
      </c>
      <c r="G79" s="12" t="s">
        <v>252</v>
      </c>
      <c r="H79" s="15" t="s">
        <v>13</v>
      </c>
      <c r="I79" s="15" t="s">
        <v>14</v>
      </c>
    </row>
    <row r="80" spans="1:9" s="15" customFormat="1" ht="15.75" customHeight="1" x14ac:dyDescent="0.25">
      <c r="A80" s="14">
        <v>42395</v>
      </c>
      <c r="B80" s="15" t="s">
        <v>138</v>
      </c>
      <c r="C80" s="18" t="s">
        <v>131</v>
      </c>
      <c r="D80" s="15" t="s">
        <v>11</v>
      </c>
      <c r="E80" s="5">
        <v>500000</v>
      </c>
      <c r="F80" s="15" t="s">
        <v>139</v>
      </c>
      <c r="G80" s="12" t="s">
        <v>252</v>
      </c>
      <c r="H80" s="15" t="s">
        <v>140</v>
      </c>
      <c r="I80" s="15" t="s">
        <v>18</v>
      </c>
    </row>
    <row r="81" spans="1:9" s="15" customFormat="1" ht="15.75" customHeight="1" x14ac:dyDescent="0.25">
      <c r="A81" s="14">
        <v>42395</v>
      </c>
      <c r="B81" s="15" t="s">
        <v>24</v>
      </c>
      <c r="C81" s="18" t="s">
        <v>10</v>
      </c>
      <c r="D81" s="15" t="s">
        <v>11</v>
      </c>
      <c r="E81" s="5">
        <v>80000</v>
      </c>
      <c r="F81" s="15" t="s">
        <v>28</v>
      </c>
      <c r="G81" s="12" t="s">
        <v>252</v>
      </c>
      <c r="H81" s="15" t="s">
        <v>29</v>
      </c>
      <c r="I81" s="15" t="s">
        <v>14</v>
      </c>
    </row>
    <row r="82" spans="1:9" s="15" customFormat="1" ht="15.75" customHeight="1" x14ac:dyDescent="0.25">
      <c r="A82" s="14">
        <v>42395</v>
      </c>
      <c r="B82" s="15" t="s">
        <v>235</v>
      </c>
      <c r="C82" s="18" t="s">
        <v>10</v>
      </c>
      <c r="D82" s="15" t="s">
        <v>11</v>
      </c>
      <c r="E82" s="5">
        <v>25000</v>
      </c>
      <c r="F82" s="15" t="s">
        <v>12</v>
      </c>
      <c r="G82" s="12" t="s">
        <v>252</v>
      </c>
      <c r="H82" s="15" t="s">
        <v>236</v>
      </c>
      <c r="I82" s="15" t="s">
        <v>18</v>
      </c>
    </row>
    <row r="83" spans="1:9" s="15" customFormat="1" ht="15.75" customHeight="1" x14ac:dyDescent="0.25">
      <c r="A83" s="14">
        <v>42395</v>
      </c>
      <c r="B83" s="15" t="s">
        <v>185</v>
      </c>
      <c r="C83" s="15" t="s">
        <v>240</v>
      </c>
      <c r="D83" s="15" t="s">
        <v>25</v>
      </c>
      <c r="E83" s="5">
        <v>2000</v>
      </c>
      <c r="F83" s="15" t="s">
        <v>26</v>
      </c>
      <c r="G83" s="12" t="s">
        <v>252</v>
      </c>
      <c r="H83" s="15" t="s">
        <v>56</v>
      </c>
      <c r="I83" s="21" t="s">
        <v>181</v>
      </c>
    </row>
    <row r="84" spans="1:9" s="15" customFormat="1" ht="15.75" customHeight="1" x14ac:dyDescent="0.25">
      <c r="A84" s="14">
        <v>42395</v>
      </c>
      <c r="B84" s="15" t="s">
        <v>198</v>
      </c>
      <c r="C84" s="15" t="s">
        <v>197</v>
      </c>
      <c r="D84" s="15" t="s">
        <v>36</v>
      </c>
      <c r="E84" s="5">
        <v>300000</v>
      </c>
      <c r="F84" s="15" t="s">
        <v>37</v>
      </c>
      <c r="G84" s="12" t="s">
        <v>252</v>
      </c>
      <c r="H84" s="15" t="s">
        <v>223</v>
      </c>
      <c r="I84" s="15" t="s">
        <v>181</v>
      </c>
    </row>
    <row r="85" spans="1:9" s="15" customFormat="1" ht="15.75" customHeight="1" x14ac:dyDescent="0.25">
      <c r="A85" s="14">
        <v>42395</v>
      </c>
      <c r="B85" s="15" t="s">
        <v>224</v>
      </c>
      <c r="C85" s="15" t="s">
        <v>22</v>
      </c>
      <c r="D85" s="15" t="s">
        <v>36</v>
      </c>
      <c r="E85" s="5">
        <v>10000</v>
      </c>
      <c r="F85" s="15" t="s">
        <v>37</v>
      </c>
      <c r="G85" s="12" t="s">
        <v>252</v>
      </c>
      <c r="H85" s="15" t="s">
        <v>225</v>
      </c>
      <c r="I85" s="15" t="s">
        <v>181</v>
      </c>
    </row>
    <row r="86" spans="1:9" s="15" customFormat="1" ht="15.75" customHeight="1" x14ac:dyDescent="0.25">
      <c r="A86" s="14">
        <v>42395</v>
      </c>
      <c r="B86" s="15" t="s">
        <v>199</v>
      </c>
      <c r="C86" s="15" t="s">
        <v>194</v>
      </c>
      <c r="D86" s="15" t="s">
        <v>36</v>
      </c>
      <c r="E86" s="5">
        <v>3000</v>
      </c>
      <c r="F86" s="15" t="s">
        <v>37</v>
      </c>
      <c r="G86" s="12" t="s">
        <v>252</v>
      </c>
      <c r="H86" s="15" t="s">
        <v>38</v>
      </c>
      <c r="I86" s="15" t="s">
        <v>14</v>
      </c>
    </row>
    <row r="87" spans="1:9" s="15" customFormat="1" ht="15.75" customHeight="1" x14ac:dyDescent="0.25">
      <c r="A87" s="14">
        <v>42395</v>
      </c>
      <c r="B87" s="15" t="s">
        <v>200</v>
      </c>
      <c r="C87" s="15" t="s">
        <v>194</v>
      </c>
      <c r="D87" s="15" t="s">
        <v>36</v>
      </c>
      <c r="E87" s="5">
        <v>1500</v>
      </c>
      <c r="F87" s="15" t="s">
        <v>37</v>
      </c>
      <c r="G87" s="12" t="s">
        <v>252</v>
      </c>
      <c r="H87" s="15" t="s">
        <v>38</v>
      </c>
      <c r="I87" s="15" t="s">
        <v>14</v>
      </c>
    </row>
    <row r="88" spans="1:9" s="15" customFormat="1" ht="15.75" customHeight="1" x14ac:dyDescent="0.25">
      <c r="A88" s="14">
        <v>42395</v>
      </c>
      <c r="B88" s="15" t="s">
        <v>201</v>
      </c>
      <c r="C88" s="15" t="s">
        <v>194</v>
      </c>
      <c r="D88" s="15" t="s">
        <v>36</v>
      </c>
      <c r="E88" s="5">
        <v>1500</v>
      </c>
      <c r="F88" s="15" t="s">
        <v>37</v>
      </c>
      <c r="G88" s="12" t="s">
        <v>252</v>
      </c>
      <c r="H88" s="15" t="s">
        <v>38</v>
      </c>
      <c r="I88" s="15" t="s">
        <v>14</v>
      </c>
    </row>
    <row r="89" spans="1:9" s="15" customFormat="1" ht="15.75" customHeight="1" x14ac:dyDescent="0.25">
      <c r="A89" s="14">
        <v>42395</v>
      </c>
      <c r="B89" s="15" t="s">
        <v>202</v>
      </c>
      <c r="C89" s="15" t="s">
        <v>194</v>
      </c>
      <c r="D89" s="15" t="s">
        <v>36</v>
      </c>
      <c r="E89" s="5">
        <v>1500</v>
      </c>
      <c r="F89" s="15" t="s">
        <v>37</v>
      </c>
      <c r="G89" s="12" t="s">
        <v>252</v>
      </c>
      <c r="H89" s="15" t="s">
        <v>38</v>
      </c>
      <c r="I89" s="15" t="s">
        <v>14</v>
      </c>
    </row>
    <row r="90" spans="1:9" s="15" customFormat="1" ht="15.75" customHeight="1" x14ac:dyDescent="0.25">
      <c r="A90" s="14">
        <v>42395</v>
      </c>
      <c r="B90" s="15" t="s">
        <v>203</v>
      </c>
      <c r="C90" s="15" t="s">
        <v>194</v>
      </c>
      <c r="D90" s="15" t="s">
        <v>36</v>
      </c>
      <c r="E90" s="5">
        <v>1500</v>
      </c>
      <c r="F90" s="15" t="s">
        <v>37</v>
      </c>
      <c r="G90" s="12" t="s">
        <v>252</v>
      </c>
      <c r="H90" s="15" t="s">
        <v>38</v>
      </c>
      <c r="I90" s="15" t="s">
        <v>14</v>
      </c>
    </row>
    <row r="91" spans="1:9" s="15" customFormat="1" ht="15.75" customHeight="1" x14ac:dyDescent="0.25">
      <c r="A91" s="14">
        <v>42395</v>
      </c>
      <c r="B91" s="15" t="s">
        <v>204</v>
      </c>
      <c r="C91" s="15" t="s">
        <v>194</v>
      </c>
      <c r="D91" s="15" t="s">
        <v>36</v>
      </c>
      <c r="E91" s="5">
        <v>3000</v>
      </c>
      <c r="F91" s="15" t="s">
        <v>37</v>
      </c>
      <c r="G91" s="12" t="s">
        <v>252</v>
      </c>
      <c r="H91" s="15" t="s">
        <v>38</v>
      </c>
      <c r="I91" s="15" t="s">
        <v>14</v>
      </c>
    </row>
    <row r="92" spans="1:9" s="15" customFormat="1" x14ac:dyDescent="0.25">
      <c r="A92" s="14">
        <v>42395</v>
      </c>
      <c r="B92" s="15" t="s">
        <v>205</v>
      </c>
      <c r="C92" s="15" t="s">
        <v>194</v>
      </c>
      <c r="D92" s="15" t="s">
        <v>36</v>
      </c>
      <c r="E92" s="5">
        <v>5000</v>
      </c>
      <c r="F92" s="15" t="s">
        <v>37</v>
      </c>
      <c r="G92" s="12" t="s">
        <v>252</v>
      </c>
      <c r="H92" s="15" t="s">
        <v>38</v>
      </c>
      <c r="I92" s="15" t="s">
        <v>14</v>
      </c>
    </row>
    <row r="93" spans="1:9" s="15" customFormat="1" x14ac:dyDescent="0.25">
      <c r="A93" s="14">
        <v>42395</v>
      </c>
      <c r="B93" s="15" t="s">
        <v>206</v>
      </c>
      <c r="C93" s="15" t="s">
        <v>194</v>
      </c>
      <c r="D93" s="15" t="s">
        <v>36</v>
      </c>
      <c r="E93" s="5">
        <v>3000</v>
      </c>
      <c r="F93" s="15" t="s">
        <v>37</v>
      </c>
      <c r="G93" s="12" t="s">
        <v>252</v>
      </c>
      <c r="H93" s="15" t="s">
        <v>38</v>
      </c>
      <c r="I93" s="15" t="s">
        <v>14</v>
      </c>
    </row>
    <row r="94" spans="1:9" s="15" customFormat="1" x14ac:dyDescent="0.25">
      <c r="A94" s="14">
        <v>42395</v>
      </c>
      <c r="B94" s="15" t="s">
        <v>207</v>
      </c>
      <c r="C94" s="15" t="s">
        <v>194</v>
      </c>
      <c r="D94" s="15" t="s">
        <v>36</v>
      </c>
      <c r="E94" s="5">
        <v>3000</v>
      </c>
      <c r="F94" s="15" t="s">
        <v>37</v>
      </c>
      <c r="G94" s="12" t="s">
        <v>252</v>
      </c>
      <c r="H94" s="15" t="s">
        <v>38</v>
      </c>
      <c r="I94" s="15" t="s">
        <v>14</v>
      </c>
    </row>
    <row r="95" spans="1:9" s="15" customFormat="1" x14ac:dyDescent="0.25">
      <c r="A95" s="14">
        <v>42395</v>
      </c>
      <c r="B95" s="15" t="s">
        <v>208</v>
      </c>
      <c r="C95" s="15" t="s">
        <v>194</v>
      </c>
      <c r="D95" s="15" t="s">
        <v>36</v>
      </c>
      <c r="E95" s="5">
        <v>5000</v>
      </c>
      <c r="F95" s="15" t="s">
        <v>37</v>
      </c>
      <c r="G95" s="12" t="s">
        <v>252</v>
      </c>
      <c r="H95" s="15" t="s">
        <v>38</v>
      </c>
      <c r="I95" s="15" t="s">
        <v>14</v>
      </c>
    </row>
    <row r="96" spans="1:9" s="15" customFormat="1" x14ac:dyDescent="0.25">
      <c r="A96" s="14">
        <v>42395</v>
      </c>
      <c r="B96" s="15" t="s">
        <v>209</v>
      </c>
      <c r="C96" s="15" t="s">
        <v>187</v>
      </c>
      <c r="D96" s="15" t="s">
        <v>36</v>
      </c>
      <c r="E96" s="5">
        <v>100000</v>
      </c>
      <c r="F96" s="15" t="s">
        <v>37</v>
      </c>
      <c r="G96" s="12" t="s">
        <v>252</v>
      </c>
      <c r="H96" s="15" t="s">
        <v>234</v>
      </c>
      <c r="I96" s="15" t="s">
        <v>181</v>
      </c>
    </row>
    <row r="97" spans="1:9" s="15" customFormat="1" x14ac:dyDescent="0.25">
      <c r="A97" s="14">
        <v>42395</v>
      </c>
      <c r="B97" s="15" t="s">
        <v>210</v>
      </c>
      <c r="C97" s="15" t="s">
        <v>187</v>
      </c>
      <c r="D97" s="15" t="s">
        <v>36</v>
      </c>
      <c r="E97" s="5">
        <v>100000</v>
      </c>
      <c r="F97" s="15" t="s">
        <v>37</v>
      </c>
      <c r="G97" s="12" t="s">
        <v>252</v>
      </c>
      <c r="H97" s="15" t="s">
        <v>230</v>
      </c>
      <c r="I97" s="15" t="s">
        <v>181</v>
      </c>
    </row>
    <row r="98" spans="1:9" s="15" customFormat="1" x14ac:dyDescent="0.25">
      <c r="A98" s="14">
        <v>42395</v>
      </c>
      <c r="B98" s="15" t="s">
        <v>211</v>
      </c>
      <c r="C98" s="15" t="s">
        <v>194</v>
      </c>
      <c r="D98" s="15" t="s">
        <v>36</v>
      </c>
      <c r="E98" s="5">
        <v>1500</v>
      </c>
      <c r="F98" s="15" t="s">
        <v>37</v>
      </c>
      <c r="G98" s="12" t="s">
        <v>252</v>
      </c>
      <c r="H98" s="15" t="s">
        <v>38</v>
      </c>
      <c r="I98" s="15" t="s">
        <v>14</v>
      </c>
    </row>
    <row r="99" spans="1:9" s="15" customFormat="1" x14ac:dyDescent="0.25">
      <c r="A99" s="14">
        <v>42395</v>
      </c>
      <c r="B99" s="15" t="s">
        <v>212</v>
      </c>
      <c r="C99" s="15" t="s">
        <v>194</v>
      </c>
      <c r="D99" s="15" t="s">
        <v>36</v>
      </c>
      <c r="E99" s="5">
        <v>3000</v>
      </c>
      <c r="F99" s="15" t="s">
        <v>37</v>
      </c>
      <c r="G99" s="12" t="s">
        <v>252</v>
      </c>
      <c r="H99" s="15" t="s">
        <v>38</v>
      </c>
      <c r="I99" s="15" t="s">
        <v>14</v>
      </c>
    </row>
    <row r="100" spans="1:9" s="15" customFormat="1" x14ac:dyDescent="0.25">
      <c r="A100" s="14">
        <v>42395</v>
      </c>
      <c r="B100" s="15" t="s">
        <v>213</v>
      </c>
      <c r="C100" s="15" t="s">
        <v>187</v>
      </c>
      <c r="D100" s="15" t="s">
        <v>36</v>
      </c>
      <c r="E100" s="5">
        <v>50000</v>
      </c>
      <c r="F100" s="15" t="s">
        <v>37</v>
      </c>
      <c r="G100" s="12" t="s">
        <v>252</v>
      </c>
      <c r="H100" s="15" t="s">
        <v>221</v>
      </c>
      <c r="I100" s="15" t="s">
        <v>181</v>
      </c>
    </row>
    <row r="101" spans="1:9" s="15" customFormat="1" x14ac:dyDescent="0.25">
      <c r="A101" s="14">
        <v>42396</v>
      </c>
      <c r="B101" s="15" t="s">
        <v>141</v>
      </c>
      <c r="C101" s="18" t="s">
        <v>31</v>
      </c>
      <c r="D101" s="15" t="s">
        <v>11</v>
      </c>
      <c r="E101" s="5">
        <v>50000</v>
      </c>
      <c r="F101" s="15" t="s">
        <v>12</v>
      </c>
      <c r="G101" s="12" t="s">
        <v>252</v>
      </c>
      <c r="H101" s="15" t="s">
        <v>142</v>
      </c>
      <c r="I101" s="15" t="s">
        <v>18</v>
      </c>
    </row>
    <row r="102" spans="1:9" s="15" customFormat="1" x14ac:dyDescent="0.25">
      <c r="A102" s="14">
        <v>42396</v>
      </c>
      <c r="B102" s="15" t="s">
        <v>143</v>
      </c>
      <c r="C102" s="18" t="s">
        <v>52</v>
      </c>
      <c r="D102" s="15" t="s">
        <v>47</v>
      </c>
      <c r="E102" s="5">
        <v>270000</v>
      </c>
      <c r="F102" s="15" t="s">
        <v>12</v>
      </c>
      <c r="G102" s="12" t="s">
        <v>252</v>
      </c>
      <c r="H102" s="15" t="s">
        <v>144</v>
      </c>
      <c r="I102" s="15" t="s">
        <v>18</v>
      </c>
    </row>
    <row r="103" spans="1:9" s="15" customFormat="1" x14ac:dyDescent="0.25">
      <c r="A103" s="14">
        <v>42396</v>
      </c>
      <c r="B103" s="15" t="s">
        <v>145</v>
      </c>
      <c r="C103" s="18" t="s">
        <v>10</v>
      </c>
      <c r="D103" s="15" t="s">
        <v>11</v>
      </c>
      <c r="E103" s="5">
        <v>80000</v>
      </c>
      <c r="F103" s="15" t="s">
        <v>115</v>
      </c>
      <c r="G103" s="12" t="s">
        <v>252</v>
      </c>
      <c r="H103" s="15" t="s">
        <v>146</v>
      </c>
      <c r="I103" s="15" t="s">
        <v>18</v>
      </c>
    </row>
    <row r="104" spans="1:9" s="15" customFormat="1" x14ac:dyDescent="0.25">
      <c r="A104" s="14">
        <v>42396</v>
      </c>
      <c r="B104" s="15" t="s">
        <v>147</v>
      </c>
      <c r="C104" s="18" t="s">
        <v>10</v>
      </c>
      <c r="D104" s="15" t="s">
        <v>11</v>
      </c>
      <c r="E104" s="5">
        <v>3000</v>
      </c>
      <c r="F104" s="15" t="s">
        <v>115</v>
      </c>
      <c r="G104" s="12" t="s">
        <v>252</v>
      </c>
      <c r="H104" s="15" t="s">
        <v>148</v>
      </c>
      <c r="I104" s="15" t="s">
        <v>18</v>
      </c>
    </row>
    <row r="105" spans="1:9" s="15" customFormat="1" x14ac:dyDescent="0.25">
      <c r="A105" s="14">
        <v>42395</v>
      </c>
      <c r="B105" s="15" t="s">
        <v>215</v>
      </c>
      <c r="C105" s="15" t="s">
        <v>187</v>
      </c>
      <c r="D105" s="15" t="s">
        <v>36</v>
      </c>
      <c r="E105" s="5">
        <v>210000</v>
      </c>
      <c r="F105" s="15" t="s">
        <v>37</v>
      </c>
      <c r="G105" s="12" t="s">
        <v>252</v>
      </c>
      <c r="H105" s="15" t="s">
        <v>228</v>
      </c>
      <c r="I105" s="15" t="s">
        <v>181</v>
      </c>
    </row>
    <row r="106" spans="1:9" s="15" customFormat="1" x14ac:dyDescent="0.25">
      <c r="A106" s="14">
        <v>42396</v>
      </c>
      <c r="B106" s="15" t="s">
        <v>214</v>
      </c>
      <c r="C106" s="15" t="s">
        <v>197</v>
      </c>
      <c r="D106" s="15" t="s">
        <v>36</v>
      </c>
      <c r="E106" s="5">
        <v>200000</v>
      </c>
      <c r="F106" s="15" t="s">
        <v>37</v>
      </c>
      <c r="G106" s="12" t="s">
        <v>252</v>
      </c>
      <c r="H106" s="15" t="s">
        <v>227</v>
      </c>
      <c r="I106" s="15" t="s">
        <v>181</v>
      </c>
    </row>
    <row r="107" spans="1:9" s="15" customFormat="1" x14ac:dyDescent="0.25">
      <c r="A107" s="14">
        <v>42396</v>
      </c>
      <c r="B107" s="15" t="s">
        <v>216</v>
      </c>
      <c r="C107" s="15" t="s">
        <v>194</v>
      </c>
      <c r="D107" s="15" t="s">
        <v>36</v>
      </c>
      <c r="E107" s="5">
        <v>200000</v>
      </c>
      <c r="F107" s="15" t="s">
        <v>37</v>
      </c>
      <c r="G107" s="12" t="s">
        <v>252</v>
      </c>
      <c r="H107" s="15" t="s">
        <v>229</v>
      </c>
      <c r="I107" s="15" t="s">
        <v>181</v>
      </c>
    </row>
    <row r="108" spans="1:9" s="15" customFormat="1" x14ac:dyDescent="0.25">
      <c r="A108" s="14">
        <v>42396</v>
      </c>
      <c r="B108" s="15" t="s">
        <v>217</v>
      </c>
      <c r="C108" s="15" t="s">
        <v>187</v>
      </c>
      <c r="D108" s="15" t="s">
        <v>36</v>
      </c>
      <c r="E108" s="5">
        <v>50000</v>
      </c>
      <c r="F108" s="15" t="s">
        <v>37</v>
      </c>
      <c r="G108" s="12" t="s">
        <v>252</v>
      </c>
      <c r="H108" s="15" t="s">
        <v>231</v>
      </c>
      <c r="I108" s="15" t="s">
        <v>181</v>
      </c>
    </row>
    <row r="109" spans="1:9" s="15" customFormat="1" x14ac:dyDescent="0.25">
      <c r="A109" s="14">
        <v>42396</v>
      </c>
      <c r="B109" s="15" t="s">
        <v>218</v>
      </c>
      <c r="C109" s="15" t="s">
        <v>194</v>
      </c>
      <c r="D109" s="15" t="s">
        <v>36</v>
      </c>
      <c r="E109" s="5">
        <v>5000</v>
      </c>
      <c r="F109" s="15" t="s">
        <v>37</v>
      </c>
      <c r="G109" s="12" t="s">
        <v>252</v>
      </c>
      <c r="H109" s="15" t="s">
        <v>38</v>
      </c>
      <c r="I109" s="15" t="s">
        <v>14</v>
      </c>
    </row>
    <row r="110" spans="1:9" s="15" customFormat="1" x14ac:dyDescent="0.25">
      <c r="A110" s="14">
        <v>42396</v>
      </c>
      <c r="B110" s="15" t="s">
        <v>219</v>
      </c>
      <c r="C110" s="15" t="s">
        <v>194</v>
      </c>
      <c r="D110" s="15" t="s">
        <v>36</v>
      </c>
      <c r="E110" s="5">
        <v>3000</v>
      </c>
      <c r="F110" s="15" t="s">
        <v>37</v>
      </c>
      <c r="G110" s="12" t="s">
        <v>252</v>
      </c>
      <c r="H110" s="15" t="s">
        <v>38</v>
      </c>
      <c r="I110" s="15" t="s">
        <v>14</v>
      </c>
    </row>
    <row r="111" spans="1:9" s="15" customFormat="1" x14ac:dyDescent="0.25">
      <c r="A111" s="14">
        <v>42396</v>
      </c>
      <c r="B111" s="15" t="s">
        <v>233</v>
      </c>
      <c r="C111" s="15" t="s">
        <v>194</v>
      </c>
      <c r="D111" s="15" t="s">
        <v>36</v>
      </c>
      <c r="E111" s="5">
        <v>60000</v>
      </c>
      <c r="F111" s="15" t="s">
        <v>37</v>
      </c>
      <c r="G111" s="12" t="s">
        <v>252</v>
      </c>
      <c r="H111" s="15" t="s">
        <v>232</v>
      </c>
      <c r="I111" s="15" t="s">
        <v>181</v>
      </c>
    </row>
    <row r="112" spans="1:9" s="15" customFormat="1" x14ac:dyDescent="0.25">
      <c r="A112" s="14">
        <v>42396</v>
      </c>
      <c r="B112" s="15" t="s">
        <v>220</v>
      </c>
      <c r="C112" s="15" t="s">
        <v>194</v>
      </c>
      <c r="D112" s="15" t="s">
        <v>36</v>
      </c>
      <c r="E112" s="5">
        <v>1500</v>
      </c>
      <c r="F112" s="15" t="s">
        <v>37</v>
      </c>
      <c r="G112" s="12" t="s">
        <v>252</v>
      </c>
      <c r="H112" s="15" t="s">
        <v>38</v>
      </c>
      <c r="I112" s="15" t="s">
        <v>14</v>
      </c>
    </row>
    <row r="113" spans="1:9" s="15" customFormat="1" x14ac:dyDescent="0.25">
      <c r="A113" s="14">
        <v>42397</v>
      </c>
      <c r="B113" s="15" t="s">
        <v>149</v>
      </c>
      <c r="C113" s="18" t="s">
        <v>10</v>
      </c>
      <c r="D113" s="15" t="s">
        <v>59</v>
      </c>
      <c r="E113" s="5">
        <v>80000</v>
      </c>
      <c r="F113" s="15" t="s">
        <v>115</v>
      </c>
      <c r="G113" s="12" t="s">
        <v>252</v>
      </c>
      <c r="H113" s="15" t="s">
        <v>150</v>
      </c>
      <c r="I113" s="15" t="s">
        <v>18</v>
      </c>
    </row>
    <row r="114" spans="1:9" s="15" customFormat="1" x14ac:dyDescent="0.25">
      <c r="A114" s="14">
        <v>42397</v>
      </c>
      <c r="B114" s="15" t="s">
        <v>151</v>
      </c>
      <c r="C114" s="18" t="s">
        <v>10</v>
      </c>
      <c r="D114" s="15" t="s">
        <v>11</v>
      </c>
      <c r="E114" s="5">
        <v>90000</v>
      </c>
      <c r="F114" s="15" t="s">
        <v>139</v>
      </c>
      <c r="G114" s="12" t="s">
        <v>252</v>
      </c>
      <c r="H114" s="15" t="s">
        <v>152</v>
      </c>
      <c r="I114" s="15" t="s">
        <v>18</v>
      </c>
    </row>
    <row r="115" spans="1:9" s="15" customFormat="1" x14ac:dyDescent="0.25">
      <c r="A115" s="14">
        <v>42397</v>
      </c>
      <c r="B115" s="15" t="s">
        <v>153</v>
      </c>
      <c r="C115" s="18" t="s">
        <v>131</v>
      </c>
      <c r="D115" s="15" t="s">
        <v>11</v>
      </c>
      <c r="E115" s="5">
        <v>700000</v>
      </c>
      <c r="F115" s="15" t="s">
        <v>154</v>
      </c>
      <c r="G115" s="12" t="s">
        <v>252</v>
      </c>
      <c r="H115" s="15" t="s">
        <v>155</v>
      </c>
      <c r="I115" s="15" t="s">
        <v>18</v>
      </c>
    </row>
    <row r="116" spans="1:9" s="15" customFormat="1" x14ac:dyDescent="0.25">
      <c r="A116" s="14">
        <v>42397</v>
      </c>
      <c r="B116" s="15" t="s">
        <v>156</v>
      </c>
      <c r="C116" s="18" t="s">
        <v>10</v>
      </c>
      <c r="D116" s="15" t="s">
        <v>11</v>
      </c>
      <c r="E116" s="5">
        <v>50000</v>
      </c>
      <c r="F116" s="15" t="s">
        <v>12</v>
      </c>
      <c r="G116" s="12" t="s">
        <v>252</v>
      </c>
      <c r="H116" s="15" t="s">
        <v>257</v>
      </c>
      <c r="I116" s="15" t="s">
        <v>14</v>
      </c>
    </row>
    <row r="117" spans="1:9" s="15" customFormat="1" x14ac:dyDescent="0.25">
      <c r="A117" s="14">
        <v>42397</v>
      </c>
      <c r="B117" s="15" t="s">
        <v>254</v>
      </c>
      <c r="C117" s="18" t="s">
        <v>131</v>
      </c>
      <c r="D117" s="15" t="s">
        <v>11</v>
      </c>
      <c r="E117" s="5">
        <v>150000</v>
      </c>
      <c r="F117" s="15" t="s">
        <v>115</v>
      </c>
      <c r="G117" s="12" t="s">
        <v>252</v>
      </c>
      <c r="H117" s="15" t="s">
        <v>255</v>
      </c>
      <c r="I117" s="15" t="s">
        <v>181</v>
      </c>
    </row>
    <row r="118" spans="1:9" s="15" customFormat="1" x14ac:dyDescent="0.25">
      <c r="A118" s="14">
        <v>42398</v>
      </c>
      <c r="B118" s="15" t="s">
        <v>122</v>
      </c>
      <c r="C118" s="18" t="s">
        <v>22</v>
      </c>
      <c r="D118" s="15" t="s">
        <v>11</v>
      </c>
      <c r="E118" s="5">
        <v>400000</v>
      </c>
      <c r="F118" s="15" t="s">
        <v>12</v>
      </c>
      <c r="G118" s="12" t="s">
        <v>252</v>
      </c>
      <c r="H118" s="15" t="s">
        <v>157</v>
      </c>
      <c r="I118" s="15" t="s">
        <v>18</v>
      </c>
    </row>
    <row r="119" spans="1:9" s="15" customFormat="1" x14ac:dyDescent="0.25">
      <c r="A119" s="14">
        <v>42398</v>
      </c>
      <c r="B119" s="15" t="s">
        <v>158</v>
      </c>
      <c r="C119" s="18" t="s">
        <v>43</v>
      </c>
      <c r="D119" s="15" t="s">
        <v>36</v>
      </c>
      <c r="E119" s="5">
        <v>2288250</v>
      </c>
      <c r="F119" s="15" t="s">
        <v>37</v>
      </c>
      <c r="G119" s="12" t="s">
        <v>252</v>
      </c>
      <c r="H119" s="15" t="s">
        <v>159</v>
      </c>
      <c r="I119" s="15" t="s">
        <v>18</v>
      </c>
    </row>
    <row r="120" spans="1:9" s="15" customFormat="1" x14ac:dyDescent="0.25">
      <c r="A120" s="14">
        <v>42398</v>
      </c>
      <c r="B120" s="15" t="s">
        <v>160</v>
      </c>
      <c r="C120" s="18" t="s">
        <v>43</v>
      </c>
      <c r="D120" s="15" t="s">
        <v>25</v>
      </c>
      <c r="E120" s="5">
        <v>2288250</v>
      </c>
      <c r="F120" s="15" t="s">
        <v>26</v>
      </c>
      <c r="G120" s="12" t="s">
        <v>252</v>
      </c>
      <c r="H120" s="15" t="s">
        <v>161</v>
      </c>
      <c r="I120" s="15" t="s">
        <v>18</v>
      </c>
    </row>
    <row r="121" spans="1:9" s="15" customFormat="1" x14ac:dyDescent="0.25">
      <c r="A121" s="14">
        <v>42398</v>
      </c>
      <c r="B121" s="15" t="s">
        <v>162</v>
      </c>
      <c r="C121" s="18" t="s">
        <v>43</v>
      </c>
      <c r="D121" s="15" t="s">
        <v>25</v>
      </c>
      <c r="E121" s="5">
        <v>2288250</v>
      </c>
      <c r="F121" s="15" t="s">
        <v>102</v>
      </c>
      <c r="G121" s="12" t="s">
        <v>252</v>
      </c>
      <c r="H121" s="15" t="s">
        <v>163</v>
      </c>
      <c r="I121" s="15" t="s">
        <v>18</v>
      </c>
    </row>
    <row r="122" spans="1:9" s="15" customFormat="1" x14ac:dyDescent="0.25">
      <c r="A122" s="14">
        <v>42398</v>
      </c>
      <c r="B122" s="15" t="s">
        <v>164</v>
      </c>
      <c r="C122" s="18" t="s">
        <v>43</v>
      </c>
      <c r="D122" s="15" t="s">
        <v>59</v>
      </c>
      <c r="E122" s="5">
        <v>1897750</v>
      </c>
      <c r="F122" s="15" t="s">
        <v>60</v>
      </c>
      <c r="G122" s="12" t="s">
        <v>252</v>
      </c>
      <c r="H122" s="15" t="s">
        <v>165</v>
      </c>
      <c r="I122" s="15" t="s">
        <v>18</v>
      </c>
    </row>
    <row r="123" spans="1:9" s="15" customFormat="1" x14ac:dyDescent="0.25">
      <c r="A123" s="14">
        <v>42398</v>
      </c>
      <c r="B123" s="15" t="s">
        <v>166</v>
      </c>
      <c r="C123" s="18" t="s">
        <v>43</v>
      </c>
      <c r="D123" s="15" t="s">
        <v>59</v>
      </c>
      <c r="E123" s="5">
        <v>2288250</v>
      </c>
      <c r="F123" s="15" t="s">
        <v>115</v>
      </c>
      <c r="G123" s="12" t="s">
        <v>252</v>
      </c>
      <c r="H123" s="15" t="s">
        <v>167</v>
      </c>
      <c r="I123" s="15" t="s">
        <v>18</v>
      </c>
    </row>
    <row r="124" spans="1:9" s="15" customFormat="1" x14ac:dyDescent="0.25">
      <c r="A124" s="14">
        <v>42398</v>
      </c>
      <c r="B124" s="15" t="s">
        <v>168</v>
      </c>
      <c r="C124" s="18" t="s">
        <v>43</v>
      </c>
      <c r="D124" s="15" t="s">
        <v>11</v>
      </c>
      <c r="E124" s="5">
        <v>4000000</v>
      </c>
      <c r="F124" s="15" t="s">
        <v>12</v>
      </c>
      <c r="G124" s="12" t="s">
        <v>252</v>
      </c>
      <c r="H124" s="15" t="s">
        <v>169</v>
      </c>
      <c r="I124" s="15" t="s">
        <v>18</v>
      </c>
    </row>
    <row r="125" spans="1:9" s="15" customFormat="1" x14ac:dyDescent="0.25">
      <c r="A125" s="14">
        <v>42398</v>
      </c>
      <c r="B125" s="15" t="s">
        <v>168</v>
      </c>
      <c r="C125" s="18" t="s">
        <v>43</v>
      </c>
      <c r="D125" s="15" t="s">
        <v>11</v>
      </c>
      <c r="E125" s="5">
        <v>903750</v>
      </c>
      <c r="F125" s="15" t="s">
        <v>12</v>
      </c>
      <c r="G125" s="13" t="s">
        <v>253</v>
      </c>
      <c r="H125" s="15" t="s">
        <v>169</v>
      </c>
      <c r="I125" s="15" t="s">
        <v>18</v>
      </c>
    </row>
    <row r="126" spans="1:9" s="15" customFormat="1" x14ac:dyDescent="0.25">
      <c r="A126" s="14">
        <v>42398</v>
      </c>
      <c r="B126" s="15" t="s">
        <v>24</v>
      </c>
      <c r="C126" s="18" t="s">
        <v>10</v>
      </c>
      <c r="D126" s="15" t="s">
        <v>59</v>
      </c>
      <c r="E126" s="5">
        <v>70000</v>
      </c>
      <c r="F126" s="15" t="s">
        <v>60</v>
      </c>
      <c r="G126" s="12" t="s">
        <v>252</v>
      </c>
      <c r="H126" s="15" t="s">
        <v>170</v>
      </c>
      <c r="I126" s="15" t="s">
        <v>14</v>
      </c>
    </row>
    <row r="127" spans="1:9" s="15" customFormat="1" x14ac:dyDescent="0.25">
      <c r="A127" s="14">
        <v>42398</v>
      </c>
      <c r="B127" s="15" t="s">
        <v>171</v>
      </c>
      <c r="C127" s="18" t="s">
        <v>131</v>
      </c>
      <c r="D127" s="15" t="s">
        <v>11</v>
      </c>
      <c r="E127" s="5">
        <v>200000</v>
      </c>
      <c r="F127" s="15" t="s">
        <v>139</v>
      </c>
      <c r="G127" s="12" t="s">
        <v>252</v>
      </c>
      <c r="H127" s="15" t="s">
        <v>172</v>
      </c>
      <c r="I127" s="15" t="s">
        <v>18</v>
      </c>
    </row>
    <row r="128" spans="1:9" s="15" customFormat="1" x14ac:dyDescent="0.25">
      <c r="A128" s="14">
        <v>42398</v>
      </c>
      <c r="B128" s="15" t="s">
        <v>137</v>
      </c>
      <c r="C128" s="18" t="s">
        <v>10</v>
      </c>
      <c r="D128" s="15" t="s">
        <v>11</v>
      </c>
      <c r="E128" s="5">
        <v>200000</v>
      </c>
      <c r="F128" s="15" t="s">
        <v>12</v>
      </c>
      <c r="G128" s="12" t="s">
        <v>252</v>
      </c>
      <c r="H128" s="15" t="s">
        <v>13</v>
      </c>
      <c r="I128" s="15" t="s">
        <v>14</v>
      </c>
    </row>
    <row r="129" spans="1:9" s="15" customFormat="1" x14ac:dyDescent="0.25">
      <c r="A129" s="14">
        <v>42398</v>
      </c>
      <c r="B129" s="15" t="s">
        <v>247</v>
      </c>
      <c r="C129" s="18" t="s">
        <v>10</v>
      </c>
      <c r="D129" s="15" t="s">
        <v>11</v>
      </c>
      <c r="E129" s="5">
        <v>42000</v>
      </c>
      <c r="F129" s="15" t="s">
        <v>12</v>
      </c>
      <c r="G129" s="12" t="s">
        <v>252</v>
      </c>
      <c r="H129" s="15" t="s">
        <v>13</v>
      </c>
      <c r="I129" s="15" t="s">
        <v>14</v>
      </c>
    </row>
    <row r="130" spans="1:9" s="15" customFormat="1" x14ac:dyDescent="0.25">
      <c r="A130" s="14">
        <v>42399</v>
      </c>
      <c r="B130" s="15" t="s">
        <v>173</v>
      </c>
      <c r="C130" s="18" t="s">
        <v>43</v>
      </c>
      <c r="D130" s="15" t="s">
        <v>11</v>
      </c>
      <c r="E130" s="5">
        <v>23276000</v>
      </c>
      <c r="F130" s="15" t="s">
        <v>139</v>
      </c>
      <c r="G130" s="13" t="s">
        <v>253</v>
      </c>
      <c r="H130" s="15" t="s">
        <v>174</v>
      </c>
      <c r="I130" s="15" t="s">
        <v>18</v>
      </c>
    </row>
    <row r="131" spans="1:9" s="15" customFormat="1" x14ac:dyDescent="0.25">
      <c r="A131" s="14">
        <v>42399</v>
      </c>
      <c r="B131" s="15" t="s">
        <v>175</v>
      </c>
      <c r="C131" s="18" t="s">
        <v>46</v>
      </c>
      <c r="D131" s="15" t="s">
        <v>47</v>
      </c>
      <c r="E131" s="5">
        <v>50000</v>
      </c>
      <c r="F131" s="15" t="s">
        <v>12</v>
      </c>
      <c r="G131" s="12" t="s">
        <v>252</v>
      </c>
      <c r="H131" s="15" t="s">
        <v>176</v>
      </c>
      <c r="I131" s="15" t="s">
        <v>18</v>
      </c>
    </row>
    <row r="132" spans="1:9" s="15" customFormat="1" x14ac:dyDescent="0.25">
      <c r="A132" s="14">
        <v>42399</v>
      </c>
      <c r="B132" s="15" t="s">
        <v>177</v>
      </c>
      <c r="C132" s="18" t="s">
        <v>43</v>
      </c>
      <c r="D132" s="15" t="s">
        <v>11</v>
      </c>
      <c r="E132" s="5">
        <v>500000</v>
      </c>
      <c r="F132" s="15" t="s">
        <v>57</v>
      </c>
      <c r="G132" s="13" t="s">
        <v>253</v>
      </c>
      <c r="H132" s="15" t="s">
        <v>178</v>
      </c>
      <c r="I132" s="15" t="s">
        <v>18</v>
      </c>
    </row>
    <row r="133" spans="1:9" s="15" customFormat="1" x14ac:dyDescent="0.25">
      <c r="A133" s="14">
        <v>42399</v>
      </c>
      <c r="B133" s="15" t="s">
        <v>248</v>
      </c>
      <c r="C133" s="18" t="s">
        <v>10</v>
      </c>
      <c r="D133" s="15" t="s">
        <v>11</v>
      </c>
      <c r="E133" s="5">
        <v>80000</v>
      </c>
      <c r="F133" s="15" t="s">
        <v>12</v>
      </c>
      <c r="G133" s="12" t="s">
        <v>252</v>
      </c>
      <c r="H133" s="15" t="s">
        <v>249</v>
      </c>
      <c r="I133" s="15" t="s">
        <v>18</v>
      </c>
    </row>
    <row r="134" spans="1:9" s="15" customFormat="1" x14ac:dyDescent="0.25">
      <c r="A134" s="14">
        <v>42399</v>
      </c>
      <c r="B134" s="15" t="s">
        <v>250</v>
      </c>
      <c r="C134" s="18" t="s">
        <v>10</v>
      </c>
      <c r="D134" s="15" t="s">
        <v>11</v>
      </c>
      <c r="E134" s="5">
        <v>75000</v>
      </c>
      <c r="F134" s="15" t="s">
        <v>139</v>
      </c>
      <c r="G134" s="12" t="s">
        <v>252</v>
      </c>
      <c r="H134" s="15" t="s">
        <v>251</v>
      </c>
      <c r="I134" s="15" t="s">
        <v>18</v>
      </c>
    </row>
  </sheetData>
  <autoFilter ref="A1:I134">
    <sortState ref="A2:I134">
      <sortCondition ref="A1"/>
    </sortState>
  </autoFilter>
  <sortState ref="A2:I133">
    <sortCondition ref="A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DYNAMIQUE</vt:lpstr>
      <vt:lpstr>JANVIER16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GALF management</dc:creator>
  <cp:lastModifiedBy>GALF management</cp:lastModifiedBy>
  <dcterms:created xsi:type="dcterms:W3CDTF">2016-02-02T18:41:48Z</dcterms:created>
  <dcterms:modified xsi:type="dcterms:W3CDTF">2016-02-03T13:10:37Z</dcterms:modified>
</cp:coreProperties>
</file>