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GALF ARCHIVE FINANCE 2016\"/>
    </mc:Choice>
  </mc:AlternateContent>
  <bookViews>
    <workbookView xWindow="0" yWindow="0" windowWidth="20490" windowHeight="7155"/>
  </bookViews>
  <sheets>
    <sheet name="Tableau-03" sheetId="3" r:id="rId1"/>
    <sheet name="COMPTA-03" sheetId="1" r:id="rId2"/>
  </sheets>
  <definedNames>
    <definedName name="_xlnm._FilterDatabase" localSheetId="1" hidden="1">'COMPTA-03'!$A$1:$I$245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6" i="1" l="1"/>
</calcChain>
</file>

<file path=xl/sharedStrings.xml><?xml version="1.0" encoding="utf-8"?>
<sst xmlns="http://schemas.openxmlformats.org/spreadsheetml/2006/main" count="1757" uniqueCount="486">
  <si>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</si>
  <si>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</si>
  <si>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</si>
  <si>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</si>
  <si>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</si>
  <si>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</si>
  <si>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</si>
  <si>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</si>
  <si>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</si>
  <si>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2 Chargeurs ordinateur bureau</t>
  </si>
  <si>
    <t>Equipment</t>
  </si>
  <si>
    <t>Management</t>
  </si>
  <si>
    <t>Saidou</t>
  </si>
  <si>
    <t>16/03/GALF01F</t>
  </si>
  <si>
    <t>Oui</t>
  </si>
  <si>
    <t>Ration Charlotte 4jrs en raison 120000/jrs</t>
  </si>
  <si>
    <t>Travel Subsistence</t>
  </si>
  <si>
    <t>Charlotte</t>
  </si>
  <si>
    <t>16/03/GALFC10R</t>
  </si>
  <si>
    <t xml:space="preserve"> Prelevement frais banquaire pour Retenu Taxe Salaires GALF Fevrier 16</t>
  </si>
  <si>
    <t>Bank charges</t>
  </si>
  <si>
    <t>USFWS 3</t>
  </si>
  <si>
    <t>16/03/GALF 14F</t>
  </si>
  <si>
    <t xml:space="preserve"> Retenu Taxe Salaires GALF Fevrier 16</t>
  </si>
  <si>
    <t>Personnel</t>
  </si>
  <si>
    <t>16/03/GALF 15F</t>
  </si>
  <si>
    <t>10L essence courses centre ville Barry</t>
  </si>
  <si>
    <t>Transport</t>
  </si>
  <si>
    <t>16/03/GALFC11R</t>
  </si>
  <si>
    <t>2 Encres en couleur; 2 Noirs HP 61 Imprimente</t>
  </si>
  <si>
    <t>Office Material</t>
  </si>
  <si>
    <t>Office</t>
  </si>
  <si>
    <t>16/03/GALF02F</t>
  </si>
  <si>
    <t>2 Encres Noir HP 564 Imprimente</t>
  </si>
  <si>
    <t>16/03/GALFB40R</t>
  </si>
  <si>
    <t>Salaire E4 02/16</t>
  </si>
  <si>
    <t>Investigations</t>
  </si>
  <si>
    <t>E4</t>
  </si>
  <si>
    <t>UICN 4</t>
  </si>
  <si>
    <t>16/03/GALFC13R</t>
  </si>
  <si>
    <t>Salaire Charlotte 02/16</t>
  </si>
  <si>
    <t>16/03/GALFC19R</t>
  </si>
  <si>
    <t>10L essence transport E1 vehicule pers</t>
  </si>
  <si>
    <t>E1</t>
  </si>
  <si>
    <t>16/03/GALF07F</t>
  </si>
  <si>
    <t>5 Bombes lacrymogene Charlotte bureau GALF</t>
  </si>
  <si>
    <t>16/03/GALF03F</t>
  </si>
  <si>
    <t xml:space="preserve">10L Essence transport Barry vehicule pers </t>
  </si>
  <si>
    <t>16/03/GALF04F</t>
  </si>
  <si>
    <t>Transfert credit orange trafiquant Tougué</t>
  </si>
  <si>
    <t>Telephone</t>
  </si>
  <si>
    <t>16/03/GALFC14R</t>
  </si>
  <si>
    <t>Transfert credit cellcom E4 appel Tougué</t>
  </si>
  <si>
    <t>16/03/GALFC15R</t>
  </si>
  <si>
    <t>Maison_Bureau_Maison 5 jrs E4</t>
  </si>
  <si>
    <t>16/03/GALF04AH</t>
  </si>
  <si>
    <t>AH</t>
  </si>
  <si>
    <t>Maison_Bureau_Maison 5 jrs Tamba</t>
  </si>
  <si>
    <t>Media</t>
  </si>
  <si>
    <t>Tamba</t>
  </si>
  <si>
    <t>16/03/GALF05AH</t>
  </si>
  <si>
    <t>Maison_Bureau_Maison 5 jrs Lamarana</t>
  </si>
  <si>
    <t>Lamarana</t>
  </si>
  <si>
    <t>16/03/GALF08AH</t>
  </si>
  <si>
    <t>Maison_Bureau_Maison 5 jrs Maimouna</t>
  </si>
  <si>
    <t>16/03/GALFC22R</t>
  </si>
  <si>
    <t>10L essence transport Charlotte courses centre ville</t>
  </si>
  <si>
    <t>16/03/GALFC20R</t>
  </si>
  <si>
    <t>5 Recharge orange Charlotte</t>
  </si>
  <si>
    <t>16/03/GALFC21R</t>
  </si>
  <si>
    <t>16/03/GALFC25R</t>
  </si>
  <si>
    <t>16/03/GALFC24R</t>
  </si>
  <si>
    <t>E_Recharge equipe bureau</t>
  </si>
  <si>
    <t>16/03/GALFC26R</t>
  </si>
  <si>
    <t>Reparation demarreur et main d'œuvre mecanicien groupe electrogene</t>
  </si>
  <si>
    <t>Services</t>
  </si>
  <si>
    <t>16/03/GALFC27R</t>
  </si>
  <si>
    <t>2 Poches eau coyah environ 48 sachets bureau</t>
  </si>
  <si>
    <t>16/03/GALFC30R</t>
  </si>
  <si>
    <t>10 Recharges cellcom 6jours connection</t>
  </si>
  <si>
    <t>Internet</t>
  </si>
  <si>
    <t>16/03/GALFC31R</t>
  </si>
  <si>
    <t>16/03/GALF05F</t>
  </si>
  <si>
    <t>20L Gazoil groupe electrogene GALF</t>
  </si>
  <si>
    <t>16/03/GALF06F</t>
  </si>
  <si>
    <t>Reparation vehicule pers.Barry Coordinateur</t>
  </si>
  <si>
    <t>16/03/GALFC34R</t>
  </si>
  <si>
    <t xml:space="preserve">5L Essence transport Barry vehicule pers </t>
  </si>
  <si>
    <t>16/03/GALF08F</t>
  </si>
  <si>
    <t>Maison_Bureau_Maison 5jrs Lamarana</t>
  </si>
  <si>
    <t>Maison_Bureau_Maison 5jrs E4</t>
  </si>
  <si>
    <t>7 Blocs note equipe bureau</t>
  </si>
  <si>
    <t>16/03/GALF09F</t>
  </si>
  <si>
    <t>2 Paquets rames bureau</t>
  </si>
  <si>
    <t>16/03/GALF10F</t>
  </si>
  <si>
    <t>5L Essence moto GALF courses centre ville Barry</t>
  </si>
  <si>
    <t>16/03/GALF11F</t>
  </si>
  <si>
    <t>Reparation moto GALF</t>
  </si>
  <si>
    <t>16/03/GALFD25R</t>
  </si>
  <si>
    <t>6 Recharges cellcom connectionne 3 jrs</t>
  </si>
  <si>
    <t>16/03/GALFD26R</t>
  </si>
  <si>
    <t>3,75L essence moto GALF Barry</t>
  </si>
  <si>
    <t>16/03/GALFf10R</t>
  </si>
  <si>
    <t>Honoraire avocat à la cour Maitre Sovogui</t>
  </si>
  <si>
    <t>Bonus/Lawyer</t>
  </si>
  <si>
    <t>Legal</t>
  </si>
  <si>
    <t>16/03/GALFC38R</t>
  </si>
  <si>
    <t>15L essence transport Barry vehicule pers</t>
  </si>
  <si>
    <t>16/03/GALF12F</t>
  </si>
  <si>
    <t>3,75L essence E1 km 36 enquetes</t>
  </si>
  <si>
    <t>16/03/GALF13F</t>
  </si>
  <si>
    <t>16/03/GALFC40R</t>
  </si>
  <si>
    <t>16/03/GALFC42R</t>
  </si>
  <si>
    <t>Maison_Bureau_Maison 5jrs Tamba</t>
  </si>
  <si>
    <t>Maison_Bureau_Maison 5jrs Odette</t>
  </si>
  <si>
    <t>Odette</t>
  </si>
  <si>
    <t>16/03/GALF07AH</t>
  </si>
  <si>
    <t>1 Dixionnaire Englais equipe</t>
  </si>
  <si>
    <t>16/03/GALFC45R</t>
  </si>
  <si>
    <t>16/03/GALFD12R</t>
  </si>
  <si>
    <t>Maison_Bureau_Maison 5jrs Kouyaté</t>
  </si>
  <si>
    <t>Kouyaté</t>
  </si>
  <si>
    <t>16/03/GALFC46R</t>
  </si>
  <si>
    <t>1 et 1/2 L oil moteur et main d'œuvre mecanicien groupe electrogene</t>
  </si>
  <si>
    <t>16/03/GALFC47R</t>
  </si>
  <si>
    <t>Jan Moussa Sovogui Avocat à la cour reliquat 75% aff.Thierno Barry et Doumbouya</t>
  </si>
  <si>
    <t>16/03/GALFB01R</t>
  </si>
  <si>
    <t>Jan Moussa Sovogui Avocat à la cour reliquat 75% aff.Donzo</t>
  </si>
  <si>
    <t>16/03/GALFB02R</t>
  </si>
  <si>
    <t>Honoraire avocat à la cour Maitre Sovogui complement 800000 du 11/03/16</t>
  </si>
  <si>
    <t>16/03/GALFB03R</t>
  </si>
  <si>
    <t>16/03/GALFC48R</t>
  </si>
  <si>
    <t>Salaire Odette Kamano 02/16</t>
  </si>
  <si>
    <t>16/03/GALFC49R</t>
  </si>
  <si>
    <t>Maison_Bureau_Maison 5jrs Castro</t>
  </si>
  <si>
    <t>Castro</t>
  </si>
  <si>
    <t>16/03/GALF06AH</t>
  </si>
  <si>
    <t>2 Recharges areeba enquete E1</t>
  </si>
  <si>
    <t>16/03/GALFD30R</t>
  </si>
  <si>
    <t>16/03/GALFD31R</t>
  </si>
  <si>
    <t>2 Jus fruits ,2 Jus XL recrutement Juristes GALF</t>
  </si>
  <si>
    <t>16/03/GALF07R</t>
  </si>
  <si>
    <t>5 Paquets agraffes bureau GALF</t>
  </si>
  <si>
    <t>16/03/GALF15F</t>
  </si>
  <si>
    <t xml:space="preserve"> Prelevement frais banquaire pour Retenu Taxe Salaires GALF Mars 16</t>
  </si>
  <si>
    <t>16/03/GALF21F</t>
  </si>
  <si>
    <t xml:space="preserve"> Retenu Taxe Salaires GALF Mars</t>
  </si>
  <si>
    <t>16/03/GALF 22F</t>
  </si>
  <si>
    <t>Photocopie et relure code de protection de la faune sauvage 10 exemplaires</t>
  </si>
  <si>
    <t>16/03/GALF16F</t>
  </si>
  <si>
    <t>1 Carte Administrative Republique Guinée bureau GALF</t>
  </si>
  <si>
    <t>16/03/GALFD46R</t>
  </si>
  <si>
    <t>10L essence transport Mr Sow Point Focal Environnement</t>
  </si>
  <si>
    <t>16/03/GALFD47R</t>
  </si>
  <si>
    <t>Relure document Accord de Partenariat Contre la Criminalité Faunique</t>
  </si>
  <si>
    <t>16/03/GALFD48R</t>
  </si>
  <si>
    <t>16/03/GALF17F</t>
  </si>
  <si>
    <t>Bonus publication procès viande brousse Dalaba sur www.soleilfm.com</t>
  </si>
  <si>
    <t>Bonus Media</t>
  </si>
  <si>
    <t>16/03/GALFE44R</t>
  </si>
  <si>
    <t>Bonus publication procès viande brousse Dalaba sur www.guinéenouvelle.com</t>
  </si>
  <si>
    <t>16/03/GALFE43R</t>
  </si>
  <si>
    <t>Bonus publication procès viande brousse Dalaba sur www.guinéenews.org</t>
  </si>
  <si>
    <t>16/03/GALFE42R</t>
  </si>
  <si>
    <t>Bonus publication procès viande brousse Dalaba sur Espace Fouta</t>
  </si>
  <si>
    <t>16/03/GALFE41R</t>
  </si>
  <si>
    <t>Bonus publication procès viande brousse Dalaba sur Espace FM</t>
  </si>
  <si>
    <t>16/03/GALFE40R</t>
  </si>
  <si>
    <t>Bonus publication procès viande brousse Dalaba sur www.Visionguinée.info</t>
  </si>
  <si>
    <t>16/03/GALFE39R</t>
  </si>
  <si>
    <t>Bonus publication procès viande brousse Dalaba sur www.leverificateur.net</t>
  </si>
  <si>
    <t>16/03/GALFE38R</t>
  </si>
  <si>
    <t>Bonus publication procès viande brousse Dalaba sur www.Guinéematin.com</t>
  </si>
  <si>
    <t>16/03/GALFE37R</t>
  </si>
  <si>
    <t>Bonus publication procès viande brousse Dalaba sur Guinéedemocrate</t>
  </si>
  <si>
    <t>16/03/GALFE36R</t>
  </si>
  <si>
    <t>Bonus publication procès viande brousse Dalaba sur www.africvision7.com</t>
  </si>
  <si>
    <t>16/03/GALFE35R</t>
  </si>
  <si>
    <t>3 Rouleaux papiers hygenique chambre 1,2 et 3 GALF</t>
  </si>
  <si>
    <t>16/03/GALFB04R</t>
  </si>
  <si>
    <t>16/03/GALFB05R</t>
  </si>
  <si>
    <t>Maison_Bureau_Maison 5jrs Maimouna</t>
  </si>
  <si>
    <t>16/03/GALFB06R</t>
  </si>
  <si>
    <t>2 Recharges Cellcom enquete E4</t>
  </si>
  <si>
    <t>16/03/GALFB10R</t>
  </si>
  <si>
    <t xml:space="preserve">12,5L Essence transport Barry vehicule pers </t>
  </si>
  <si>
    <t>16/03/GALF18F</t>
  </si>
  <si>
    <t>80,38L essence mission operation Tougué E1</t>
  </si>
  <si>
    <t>Operation</t>
  </si>
  <si>
    <t>16/03/GALF42F</t>
  </si>
  <si>
    <t>16/03/GALF29F</t>
  </si>
  <si>
    <t>4 Chambres 1 nuit en raison 250000/pers. Plus Restauration 4 personnes Hotel Marcica SARL Kindia operation Tougué</t>
  </si>
  <si>
    <t>16/03/GALF30F</t>
  </si>
  <si>
    <t>Restauration 4 personnes Hotel Safatou Labé operation viande brousse Tougué</t>
  </si>
  <si>
    <t>16/03/GALF31F</t>
  </si>
  <si>
    <t>4 Chambres 1 nuit en raison 210000/pers. Hotel Safatou Labé operation viande brousse Tougué</t>
  </si>
  <si>
    <t>16/03GALF32F</t>
  </si>
  <si>
    <t>55L essence Labé-Tougué operation viande brousse Tougué</t>
  </si>
  <si>
    <t>16/03/GALF33F</t>
  </si>
  <si>
    <t>Main d'œuvre mecanicien vehicule operation Tougué</t>
  </si>
  <si>
    <t>16/03/GALFf01R</t>
  </si>
  <si>
    <t>Location vehicule Tougué- Horé kolé operation viande brousse Tougué</t>
  </si>
  <si>
    <t>Rent Utilities</t>
  </si>
  <si>
    <t>16/03/GALFf02R</t>
  </si>
  <si>
    <t>2 Boites hydrolique vehicule operation viande brousse Tougué</t>
  </si>
  <si>
    <t>16/03/GALFf03R</t>
  </si>
  <si>
    <t>Location 3 motos plus carburant interpellation complices Kolé</t>
  </si>
  <si>
    <t>16/03/GALFf04R</t>
  </si>
  <si>
    <t>Bonus kolié Sekou Eco-Garde</t>
  </si>
  <si>
    <t>Bonus</t>
  </si>
  <si>
    <t>16/03/GALFU01R</t>
  </si>
  <si>
    <t>Bonus Kolié Siba Eco-Garde</t>
  </si>
  <si>
    <t>16/03/GALFU02R</t>
  </si>
  <si>
    <t>Bonus Kamus Niamy Eco-Garde</t>
  </si>
  <si>
    <t>16/03/GALFU03R</t>
  </si>
  <si>
    <t>Bonus Soumah Abdoulaye Eco-Garde</t>
  </si>
  <si>
    <t>16/03/GALFU04R</t>
  </si>
  <si>
    <t>Bonus Camara Facinet Eco-Garde</t>
  </si>
  <si>
    <t>16/03/GALFU05R</t>
  </si>
  <si>
    <t>Bonus Konaté Samba Eco-Garde</t>
  </si>
  <si>
    <t>16/03/GALFU06R</t>
  </si>
  <si>
    <t>Bonus Soumah Brigadier chef</t>
  </si>
  <si>
    <t>16/03/GALFU07R</t>
  </si>
  <si>
    <t>Bonus Camara Serafen Eco-Garde</t>
  </si>
  <si>
    <t>16/03/GALFU08R</t>
  </si>
  <si>
    <t>Bonus Balla Tenin Touré Eco- Garde</t>
  </si>
  <si>
    <t>16/03/GALFU09R</t>
  </si>
  <si>
    <t>Bonus Sow Mamadou Boye point focal environnement</t>
  </si>
  <si>
    <t>16/03/GALFU10R</t>
  </si>
  <si>
    <t>Bonus Bah Malal chef section environnement</t>
  </si>
  <si>
    <t>16/03/GALFU11R</t>
  </si>
  <si>
    <t>Contravention routiere operation Tougué</t>
  </si>
  <si>
    <t>16/03/GALF53F</t>
  </si>
  <si>
    <t>Ration Charlotte 3jrs en raison 120000/jrs</t>
  </si>
  <si>
    <t>16/03/GALFA02R</t>
  </si>
  <si>
    <t>Consommable bureau Charlotte</t>
  </si>
  <si>
    <t>16/03/GALFA03R</t>
  </si>
  <si>
    <t>3L essence moto courses centre ville Barry</t>
  </si>
  <si>
    <t>16/03/GALFf11R</t>
  </si>
  <si>
    <t>16/03/GALFB11R</t>
  </si>
  <si>
    <t>12 Recharges cellcom 8 jours connection</t>
  </si>
  <si>
    <t>16/03/GALFB12R</t>
  </si>
  <si>
    <t>1 Bouteille gag bureau GALF</t>
  </si>
  <si>
    <t>16/03/GALF19F</t>
  </si>
  <si>
    <t>Taxi aeroport-bureau-hotel-bureau Charlotte</t>
  </si>
  <si>
    <t>16/03/GALFA01R</t>
  </si>
  <si>
    <t xml:space="preserve">20L Essence transport Barry vehicule pers </t>
  </si>
  <si>
    <t>16/03/GALF20F</t>
  </si>
  <si>
    <t>Branchement et main d'œuvre mecanicien groupe electrogene bureau</t>
  </si>
  <si>
    <t>16/03/GALFB13R</t>
  </si>
  <si>
    <t>1 Bidon eau de javel,1 liquide menage et 4 liquides vaiselle bureau</t>
  </si>
  <si>
    <t>16/03/GALFB14R</t>
  </si>
  <si>
    <t>Frais transfert argent orange money 700 000 Tougué E1</t>
  </si>
  <si>
    <t xml:space="preserve"> Transfert fees</t>
  </si>
  <si>
    <t>16/03/GALF23F</t>
  </si>
  <si>
    <t>Bonus publication procès viande brousse dalaba sur www.kababachir.com</t>
  </si>
  <si>
    <t>16/03/GALFB16R</t>
  </si>
  <si>
    <t>Bonus publication procès viande brousse dalaba sur www.plus 224.com</t>
  </si>
  <si>
    <t>16/03/GALFB17R</t>
  </si>
  <si>
    <t>Restauration 3 personnes Hotel Safatou Labé operation viande brousse Tougué</t>
  </si>
  <si>
    <t>16/03/GALF34F</t>
  </si>
  <si>
    <t>Location Bascule masse viande brousse operation Tougué</t>
  </si>
  <si>
    <t>16/03/GALFf05R</t>
  </si>
  <si>
    <t>1 Corde recoudre viande brousse Tougué</t>
  </si>
  <si>
    <t>16/03/GALFf09R</t>
  </si>
  <si>
    <t>3 Chambres 1 Nuit Tougué en raison 100000/pers.operation viande brousse Tougué</t>
  </si>
  <si>
    <t>16/03/GALFf06R</t>
  </si>
  <si>
    <t>16/03/GALFf12R</t>
  </si>
  <si>
    <t>Petit dejeuner Magistrat suivi aff. Doumbouya</t>
  </si>
  <si>
    <t>16/03/GALFf13R</t>
  </si>
  <si>
    <t>Taxi deplacement Magistrat courses centre ville</t>
  </si>
  <si>
    <t>16/03/GALFf14R</t>
  </si>
  <si>
    <t>Taxi Ministère Justice-Environnement Magistrat</t>
  </si>
  <si>
    <t>16/03/GALFf15R</t>
  </si>
  <si>
    <t xml:space="preserve"> Enregistrement visa Diana Ministere Securité chargé transport Aerien</t>
  </si>
  <si>
    <t>Travel Expenses</t>
  </si>
  <si>
    <t>16/03/GALFB19R</t>
  </si>
  <si>
    <t>3 Encres Noir ,1 Encre couleur HP 61 Impriment bureau</t>
  </si>
  <si>
    <t>16/03/GALF24F</t>
  </si>
  <si>
    <t>Taxi Bureau-centre ville Charlotte</t>
  </si>
  <si>
    <t>16/03/GALFB20R</t>
  </si>
  <si>
    <t>Taxi Bureau-Dixinn terrasse-Bureau Encres Lamarana</t>
  </si>
  <si>
    <t>Taxi Centre ville-hotel-bureau Charlotte</t>
  </si>
  <si>
    <t>16/03/GALFA04R</t>
  </si>
  <si>
    <t>Frais Huissier affaire Doumbouya</t>
  </si>
  <si>
    <t>16/03/GALF28F</t>
  </si>
  <si>
    <t>3 Chambres 1 nuit en raison 210000/pers. Hotel Safatou Labé operation viande brousse Tougué</t>
  </si>
  <si>
    <t>16/03/GALF35F</t>
  </si>
  <si>
    <t>48L essence Pita-conaky operation viande brousse Tougué</t>
  </si>
  <si>
    <t>16/03/GALF36F</t>
  </si>
  <si>
    <t>Nettoyage vehicule operation viande brousse Tougué</t>
  </si>
  <si>
    <t>3 Recharges orange E1 operation Tougé</t>
  </si>
  <si>
    <t>16/03/GALFf08R</t>
  </si>
  <si>
    <t>Dejeuner Magistrat suivi aff. Doumbouya</t>
  </si>
  <si>
    <t>16/03/GALFf16R</t>
  </si>
  <si>
    <t>Taxi Ministère Justice-Banque Barry</t>
  </si>
  <si>
    <t>16/03/GALFf17R</t>
  </si>
  <si>
    <t>Taxi deplacement centre ville-bureau Lamarana</t>
  </si>
  <si>
    <t>16/03/GALFB23R</t>
  </si>
  <si>
    <t>Location 5 jrs vehicule 4*4 operation viande brousse Tougué</t>
  </si>
  <si>
    <t>16/03/GALF25F</t>
  </si>
  <si>
    <t>16/03/GALFE46R</t>
  </si>
  <si>
    <t>Location 1jour vehicule 4*4 mission HSI</t>
  </si>
  <si>
    <t>16/03/GALF26F</t>
  </si>
  <si>
    <t>16/03/GALFB26R</t>
  </si>
  <si>
    <t>16/03/GALF27F</t>
  </si>
  <si>
    <t>Taxi bureau-Gbéssia station gazoil groupe  electrogene</t>
  </si>
  <si>
    <t>16/03/GALFD50R</t>
  </si>
  <si>
    <t>5L essence moto GALF enquete km36 E1</t>
  </si>
  <si>
    <t>16/03/GALFU13R</t>
  </si>
  <si>
    <t>Bonus E4 operation viande brousse Tougué</t>
  </si>
  <si>
    <t>16/03/GALFB24R</t>
  </si>
  <si>
    <t>Maison-Bureau-Maison 5 jrs plus enquete E4</t>
  </si>
  <si>
    <t>16/03/GALFB25R</t>
  </si>
  <si>
    <t>10L essence transport Barry vehicule pers</t>
  </si>
  <si>
    <t>16/03/GALF37F</t>
  </si>
  <si>
    <t>photocopie et relure document accord partenariat GALF et MEEF 10 exemplaires</t>
  </si>
  <si>
    <t>16/03/GALFB28R</t>
  </si>
  <si>
    <t>Maison-Bureau-Maison 5 jrs Kouyaté</t>
  </si>
  <si>
    <t>16/03/GALFB29R</t>
  </si>
  <si>
    <t xml:space="preserve">Frais envoie Camera GALF Tougué-conakry operation Tougué </t>
  </si>
  <si>
    <t>16/03/GALFf18R</t>
  </si>
  <si>
    <t>10L essence carburant E1 enquete Bala Doumbouya km36</t>
  </si>
  <si>
    <t>16/03/GALF38F</t>
  </si>
  <si>
    <t>20L essence vehicule 1 Interpol operation Bala Doumbouya Conakry</t>
  </si>
  <si>
    <t>16/03/GALF39F</t>
  </si>
  <si>
    <t>20L essence vehicule 2 Interpol operation Bala Doumbouya Conakry</t>
  </si>
  <si>
    <t>16/03/GALFf19R</t>
  </si>
  <si>
    <t>Taxi moto Maison- Bureau Lamarana</t>
  </si>
  <si>
    <t>Taxi moto Bureau-DPJ Lamarana</t>
  </si>
  <si>
    <t>10L essence vehicule operation Bala Doumbouya Conakry</t>
  </si>
  <si>
    <t>16/03/GALFf20R</t>
  </si>
  <si>
    <t>Taxi moto Tanenè-DPJ Barry operation Bala Doumbouya Conakry</t>
  </si>
  <si>
    <t>16/03/GALFf21R</t>
  </si>
  <si>
    <t>Bonus Diakité Mamadou Commandant operation Bala Doumbouya Conakry</t>
  </si>
  <si>
    <t>16/03/GALFA05R</t>
  </si>
  <si>
    <t>Bonus Camara Ansoumane Capitaine operation Bala Doumbouya conakry</t>
  </si>
  <si>
    <t>16/03/GALFA06R</t>
  </si>
  <si>
    <t>Bonus Camara Alhassane Brigadier-chef operation Bala Doumbouya Conakry</t>
  </si>
  <si>
    <t>16/03/GALFA07R</t>
  </si>
  <si>
    <t>Bonus Camara Aboubacar Brigadier-chef operation Bala Doumbouya Conakry</t>
  </si>
  <si>
    <t>16/03/GALFA08R</t>
  </si>
  <si>
    <t xml:space="preserve">Bonus Diawara Fodé Lieutenant operation Bala Doumbouya Conakry </t>
  </si>
  <si>
    <t>16/03/GALFA09R</t>
  </si>
  <si>
    <t>Bonus Diallo Cissé Ibrahima Inspecteur operation Bala Doumbouya Conakry</t>
  </si>
  <si>
    <t>16/03/GALFA10R</t>
  </si>
  <si>
    <t>Bonus Roger Goé Commissaire opeartion Bala Doumbouya Conakry</t>
  </si>
  <si>
    <t>16/03/GALFA12R</t>
  </si>
  <si>
    <t>Petit dejeuner equipe Interpol operation Bala Doumbouya conakry</t>
  </si>
  <si>
    <t>16/03/GALF40F</t>
  </si>
  <si>
    <t>1 Vehicule DPJ-Tribunal-Prison operation Doumbouya Conakry</t>
  </si>
  <si>
    <t>16/03/GALFf22R</t>
  </si>
  <si>
    <t>Taxi moto kaloum-Bambeto-Gbéssia-Bureau operation Doumbouya Conakry Barry</t>
  </si>
  <si>
    <t>16/03/GALFf23R</t>
  </si>
  <si>
    <t>Bonus E4 operation Bala Doumbouya Conakry</t>
  </si>
  <si>
    <t>16/03/GALFB34R</t>
  </si>
  <si>
    <t>Bonus E1 operation Bala Doumbouya Conakry</t>
  </si>
  <si>
    <t>16/03/GALFB35R</t>
  </si>
  <si>
    <t>Location 1 vehicule operation Bala Doumbouya Conakry E1</t>
  </si>
  <si>
    <t>16/03/GALFB36R</t>
  </si>
  <si>
    <t>16/03/GALFB33R</t>
  </si>
  <si>
    <t>Maison-Bureau-Maison 5 jrs Odette</t>
  </si>
  <si>
    <t>Maison-Bureau-Maison 5 jrs Lamarana</t>
  </si>
  <si>
    <t>Salaire 1 Agent  jours et 1 Agent nuits securité GALF 03/16</t>
  </si>
  <si>
    <t>16/03/GALF41F</t>
  </si>
  <si>
    <t>12,50L essence transport Barry vehicule pers</t>
  </si>
  <si>
    <t>16/03/GALF43F</t>
  </si>
  <si>
    <t>Taxi moto Bureau-Centre ville Barry</t>
  </si>
  <si>
    <t>16/03/GALFf24R</t>
  </si>
  <si>
    <t>Maison-Bureau-Maison 5 jrs Castro</t>
  </si>
  <si>
    <t>2 Paquets environ 12 bouteuilles eau coyah Diana</t>
  </si>
  <si>
    <t>16/03/GALFB39R</t>
  </si>
  <si>
    <t>1 Puce orange Diana</t>
  </si>
  <si>
    <t>16/03/GALF51F</t>
  </si>
  <si>
    <t>16/03/GALF44F</t>
  </si>
  <si>
    <t>16/03/GALFA34R</t>
  </si>
  <si>
    <t>Transfert Prisonnier Tougué-Labé et incineration viande brousse Tougué</t>
  </si>
  <si>
    <t>16/03/GALF45F</t>
  </si>
  <si>
    <t>Taxi Bureau-centre ville Kouyaté</t>
  </si>
  <si>
    <t>16/03/GALFB42R</t>
  </si>
  <si>
    <t>16/03/GALF46F</t>
  </si>
  <si>
    <t>1 Recharge cellcom connection</t>
  </si>
  <si>
    <t>16/03/GALFA14R</t>
  </si>
  <si>
    <t>16/03/GALFB44R</t>
  </si>
  <si>
    <t>16/03/GALFB45R</t>
  </si>
  <si>
    <t>16/03/GALF47F</t>
  </si>
  <si>
    <t>Maison-Bureau-Maison 5 jrs Tamba</t>
  </si>
  <si>
    <t>16/03/GALF52F</t>
  </si>
  <si>
    <t>Bonus media publication prcès viande brousse Tougué sur www.guinéenews.org</t>
  </si>
  <si>
    <t>16/03/GALFA16R</t>
  </si>
  <si>
    <t>Bonus media publication prcès viande brousse Tougué sur www.afric vision.com</t>
  </si>
  <si>
    <t>16/03/GALFA17R</t>
  </si>
  <si>
    <t>Bonus media publication prcès viande brousse Tougué Jounal " Le Continent"</t>
  </si>
  <si>
    <t>16/03/GALFA18R</t>
  </si>
  <si>
    <t>Bonus media publication prcès viande brousse Tougué sur Espace Fouta FM</t>
  </si>
  <si>
    <t>16/03/GALFA19R</t>
  </si>
  <si>
    <t>Bonus media publication prcès viande brousse Tougué Jounal Espace FM</t>
  </si>
  <si>
    <t>16/03/GALFA20R</t>
  </si>
  <si>
    <t>Bonus media publication prcès viande brousse Tougué sur www.Leverificateur.net</t>
  </si>
  <si>
    <t>16/03/GALFa15R</t>
  </si>
  <si>
    <t>Bonus media publication prcès viande brousse Tougué Journal "AFFICHE GUINEE"</t>
  </si>
  <si>
    <t>16/03/GALFA21R</t>
  </si>
  <si>
    <t>Bonus Media obtention cd viande brousse Tougué  RTG</t>
  </si>
  <si>
    <t>16/03/GALFA33R</t>
  </si>
  <si>
    <t>Bonus media publication procès viande brousse Dalaba journal "Le Standard"</t>
  </si>
  <si>
    <t>16/03/GALFa22R</t>
  </si>
  <si>
    <t>Bonus media publication procès viande brousse Dalaba journal "Indexeur"</t>
  </si>
  <si>
    <t>16/03/GALFA23R</t>
  </si>
  <si>
    <t>Bonus media publication procès viande brousse Dalaba journal "Le Renard"</t>
  </si>
  <si>
    <t>16/03/GALFA24R</t>
  </si>
  <si>
    <t>Bonus media publication procès viande brousse Dalaba journal "La Solution"</t>
  </si>
  <si>
    <t>16/03/GALFA25R</t>
  </si>
  <si>
    <t>Bonus media publication procès viande brousse Dalaba Emission "Soleil FM" (CD)</t>
  </si>
  <si>
    <t>16/03/GALFA26R</t>
  </si>
  <si>
    <t>Bonus media publication procès viande brousse Dalaba www.guinéematin.com</t>
  </si>
  <si>
    <t>16/03/GALFA27R</t>
  </si>
  <si>
    <t>Bonus media publication procès viande brousse Dalaba www.guinéenouvelle.com</t>
  </si>
  <si>
    <t>16/03/GALFA28R</t>
  </si>
  <si>
    <t>Bonus media publication procès viande brousse Dalaba Journal "Le Diplomate"</t>
  </si>
  <si>
    <t>16/03/GALFA29R</t>
  </si>
  <si>
    <t>Bonus media publication procès viande brousse Tougué www.leverificateur.net</t>
  </si>
  <si>
    <t>16/03/GALFA30R</t>
  </si>
  <si>
    <t>Bonus media publication procès viande brousse Tougué ww+224.com</t>
  </si>
  <si>
    <t>16/03/GALFA31R</t>
  </si>
  <si>
    <t>Bonus media publication procès viande brousse Tougué www.nrg.com</t>
  </si>
  <si>
    <t>16/03/GALFA32R</t>
  </si>
  <si>
    <t>legal</t>
  </si>
  <si>
    <t>16/03/GALFU14R</t>
  </si>
  <si>
    <t>Relicat constat Huissier cas Youssouf Camara Boké</t>
  </si>
  <si>
    <t>16/03/GALFE28R</t>
  </si>
  <si>
    <t>Taxi Conakry-Dalaba 2 Juristes suivi juridique cas viande brousse Dalaba  A</t>
  </si>
  <si>
    <t>16/03/GALF48F</t>
  </si>
  <si>
    <t>Ration 1 jour Fatoumata Kouyaté suivi juridique cas viande brousse Dalaba</t>
  </si>
  <si>
    <t>16/03/GALFE21R</t>
  </si>
  <si>
    <t>Ration 1 jour Castro suivi juridique cas viande brousse Dalaba</t>
  </si>
  <si>
    <t>16/03/GALFE22R</t>
  </si>
  <si>
    <t>2 Chambres 1 Nuit suivi juridique cas viande brousse Dalaba</t>
  </si>
  <si>
    <t>16/03/GALF49F</t>
  </si>
  <si>
    <t>16/03/GALFE24R</t>
  </si>
  <si>
    <t>16/03/GALFE23R</t>
  </si>
  <si>
    <t>Taxi inter-urbain suivi juridique Dalaba</t>
  </si>
  <si>
    <t>Taxi Dalaba-Conakry 2 Juristes suivi juridique cas viande brousse Dalaba R</t>
  </si>
  <si>
    <t>16/03/GALF50F</t>
  </si>
  <si>
    <t>1 carte 5000 ,1 carte 10000 Recharge orange Castro</t>
  </si>
  <si>
    <t>3 Recharges orange 5000  E1 operation Tougé</t>
  </si>
  <si>
    <t>16/03/GALF03Re</t>
  </si>
  <si>
    <t xml:space="preserve">Avance sur Salaire Barry 03/16 </t>
  </si>
  <si>
    <t>Taxi bureau-maison centrale visite  prison A/R Castro</t>
  </si>
  <si>
    <t>Taxi bureau-cabinet Avocat Castro</t>
  </si>
  <si>
    <t>Taxi cabinet avocat-centre ville Castro</t>
  </si>
  <si>
    <t>Taxi centre ville-pénitentier Castro</t>
  </si>
  <si>
    <t>Taxi centre ville-donka Castro</t>
  </si>
  <si>
    <t>Taxi Donka-kaporo Castro</t>
  </si>
  <si>
    <t>Taxi deplecement Donka-Bureau Castro</t>
  </si>
  <si>
    <t>Étiquettes de lignes</t>
  </si>
  <si>
    <t>Total général</t>
  </si>
  <si>
    <t>Étiquettes de colonnes</t>
  </si>
  <si>
    <t>Somme de Montant dépensé</t>
  </si>
  <si>
    <t>Policy &amp; External Relations</t>
  </si>
  <si>
    <t>Installation What Sapp Telephone Barry</t>
  </si>
  <si>
    <t>3 Poissons ,1/2 poulet ,02 bouteuille eau coyah Hotel Marcica SARL Kindia operation Tougué</t>
  </si>
  <si>
    <t>Requisition numero telephone  trafiquant</t>
  </si>
  <si>
    <t>PPI</t>
  </si>
  <si>
    <t>Maitre Jan Moussa Sovogui avance execution de la Grosse cas Youssouf Donzo Boké</t>
  </si>
  <si>
    <t>16/03/GALFD20R</t>
  </si>
  <si>
    <t>Redaction Rapport Fevrier Cyber Aeroport Tamba</t>
  </si>
  <si>
    <t>16/03/GALFC29R</t>
  </si>
  <si>
    <t>Bonus media publication obtension cd Bonheur FM complement</t>
  </si>
  <si>
    <t>16/03/GALFC23R</t>
  </si>
  <si>
    <t>Taxi Enquete km 36 localisation Doumbouya E4</t>
  </si>
  <si>
    <t>16/03/GALFD29R</t>
  </si>
  <si>
    <t>Maison-Bureau-Maison 5jrs plus courses centre ville Castro</t>
  </si>
  <si>
    <t>Frais Trimesriel de fonctionnement bancaire Banque Populaire Marocaine Guineenne compte 04</t>
  </si>
  <si>
    <t>Frais Trimesriel de fonctionnement bancaire Banque Populaire Marocaine Guineenne compte 05</t>
  </si>
  <si>
    <t>Born free GRASP</t>
  </si>
  <si>
    <t>Frais Trimesriel de fonctionnement bancaire Banque Populaire Marocaine Guineenne compte 01</t>
  </si>
  <si>
    <t>Frais de virement financement 5 000 euro PPI-EAGLE Belgique</t>
  </si>
  <si>
    <t>Frais  Trimestriel de fonctionnement bancaire Banque Populaire Marocaine Guineenne compte 03</t>
  </si>
  <si>
    <t>Frais de virement financement 15000 usd USFWS 3</t>
  </si>
  <si>
    <t>16/03/GALFRe01</t>
  </si>
  <si>
    <t>16/03/GALFRe03</t>
  </si>
  <si>
    <t>16/03/GALFRe02</t>
  </si>
  <si>
    <t>16/03/GALFRe04</t>
  </si>
  <si>
    <t>16/03/GALFRe05</t>
  </si>
  <si>
    <t>10L essence  course Jana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</si>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</sst>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3" fontId="0" fillId="0" borderId="0" xfId="1" applyNumberFormat="1" applyFont="1" applyAlignment="1">
      <alignment horizontal="right" wrapText="1"/>
    </xf>
    <xf numFmtId="1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0" fontId="3" fillId="0" borderId="1" xfId="2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16" fontId="1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3" fontId="0" fillId="0" borderId="0" xfId="0" applyNumberFormat="1" applyAlignment="1">
      <alignment horizontal="right" wrapText="1"/>
    </xf>
    <xf numFmtId="14" fontId="3" fillId="0" borderId="1" xfId="2" applyNumberFormat="1" applyFont="1" applyFill="1" applyBorder="1"/>
    <xf numFmtId="3" fontId="3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0" fontId="0" fillId="2" borderId="3" xfId="0" applyFont="1" applyFill="1" applyBorder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468.698857060182" createdVersion="5" refreshedVersion="5" minRefreshableVersion="3" recordCount="250">
  <cacheSource type="worksheet">
    <worksheetSource ref="A1:I1048576" sheet="COMPTA-03"/>
  </cacheSource>
  <cacheFields count="9">
    <cacheField name="Date" numFmtId="0">
      <sharedItems containsNonDate="0" containsDate="1" containsString="0" containsBlank="1" minDate="2016-03-01T00:00:00" maxDate="2016-04-01T00:00:00"/>
    </cacheField>
    <cacheField name="Libellés" numFmtId="0">
      <sharedItems containsBlank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 count="16">
        <s v="Equipment"/>
        <s v="Travel Subsistence"/>
        <s v="Bank charges"/>
        <s v="Personnel"/>
        <s v="Transport"/>
        <s v="Office Material"/>
        <s v="Telephone"/>
        <s v="Bonus Media"/>
        <s v="Services"/>
        <s v="Internet"/>
        <s v="Bonus/Lawyer"/>
        <s v="Rent Utilities"/>
        <s v="Bonus"/>
        <s v=" Transfert fees"/>
        <s v="Travel Expenses"/>
        <m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 count="8">
        <s v="Management"/>
        <s v="Office"/>
        <s v="Investigations"/>
        <s v="Media"/>
        <s v="legal"/>
        <s v="Operation"/>
        <s v="Policy &amp; External Relations"/>
        <m/>
      </sharedItems>
    </cacheField>
    <cacheField name="Montant dépensé" numFmtId="3">
      <sharedItems containsString="0" containsBlank="1" containsNumber="1" containsInteger="1" minValue="7500" maxValue="5880000"/>
    </cacheField>
    <cacheField name="Nom" numFmtId="0">
      <sharedItems containsBlank="1"/>
    </cacheField>
    <cacheField name="Donor" numFmtId="0">
      <sharedItems containsBlank="1" count="6">
        <s v="USFWS 3"/>
        <s v="UICN 4"/>
        <s v="PPI"/>
        <s v="Born free GRASP"/>
        <m/>
        <s v="UICN 3" u="1"/>
      </sharedItems>
    </cacheField>
    <cacheField name="Number" numFmtId="0">
      <sharedItems containsBlank="1"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">
  <r>
    <d v="2016-03-01T00:00:00"/>
    <s v="2 Chargeurs ordinateur bureau"/>
    <x v="0"/>
    <x v="0"/>
    <n v="300000"/>
    <s v="Saidou"/>
    <x v="0"/>
    <s v="16/03/GALF01F"/>
    <s v="Oui"/>
  </r>
  <r>
    <d v="2016-03-01T00:00:00"/>
    <s v="Ration Charlotte 4jrs en raison 120000/jrs"/>
    <x v="1"/>
    <x v="0"/>
    <n v="480000"/>
    <s v="Charlotte"/>
    <x v="0"/>
    <s v="16/03/GALFC10R"/>
    <s v="Oui"/>
  </r>
  <r>
    <d v="2016-03-01T00:00:00"/>
    <s v=" Prelevement frais banquaire pour Retenu Taxe Salaires GALF Fevrier 16"/>
    <x v="2"/>
    <x v="0"/>
    <n v="56500"/>
    <s v="Saidou"/>
    <x v="0"/>
    <s v="16/03/GALF 14F"/>
    <s v="Oui"/>
  </r>
  <r>
    <d v="2016-03-01T00:00:00"/>
    <s v=" Retenu Taxe Salaires GALF Fevrier 16"/>
    <x v="3"/>
    <x v="0"/>
    <n v="178750"/>
    <s v="Saidou"/>
    <x v="0"/>
    <s v="16/03/GALF 15F"/>
    <s v="Oui"/>
  </r>
  <r>
    <d v="2016-03-01T00:00:00"/>
    <s v="10L essence courses centre ville Barry"/>
    <x v="4"/>
    <x v="0"/>
    <n v="80000"/>
    <s v="Saidou"/>
    <x v="0"/>
    <s v="16/03/GALFC11R"/>
    <s v="Oui"/>
  </r>
  <r>
    <d v="2016-03-02T00:00:00"/>
    <s v="2 Encres en couleur; 2 Noirs HP 61 Imprimente"/>
    <x v="5"/>
    <x v="1"/>
    <n v="540000"/>
    <s v="Saidou"/>
    <x v="0"/>
    <s v="16/03/GALF02F"/>
    <s v="Oui"/>
  </r>
  <r>
    <d v="2016-03-02T00:00:00"/>
    <s v="2 Encres Noir HP 564 Imprimente"/>
    <x v="5"/>
    <x v="1"/>
    <n v="540000"/>
    <s v="Saidou"/>
    <x v="0"/>
    <s v="16/03/GALFB40R"/>
    <s v="Oui"/>
  </r>
  <r>
    <d v="2016-03-02T00:00:00"/>
    <s v="Salaire E4 02/16"/>
    <x v="3"/>
    <x v="2"/>
    <n v="1822750"/>
    <s v="E4"/>
    <x v="1"/>
    <s v="16/03/GALFC13R"/>
    <s v="Oui"/>
  </r>
  <r>
    <d v="2016-03-02T00:00:00"/>
    <s v="Salaire Charlotte 02/16"/>
    <x v="3"/>
    <x v="0"/>
    <n v="5880000"/>
    <s v="Charlotte"/>
    <x v="0"/>
    <s v="16/03/GALFC19R"/>
    <s v="Oui"/>
  </r>
  <r>
    <d v="2016-03-02T00:00:00"/>
    <s v="10L essence transport E1 vehicule pers"/>
    <x v="4"/>
    <x v="2"/>
    <n v="80000"/>
    <s v="E1"/>
    <x v="1"/>
    <s v="16/03/GALF07F"/>
    <s v="Oui"/>
  </r>
  <r>
    <d v="2016-03-02T00:00:00"/>
    <s v="5 Bombes lacrymogene Charlotte bureau GALF"/>
    <x v="0"/>
    <x v="0"/>
    <n v="740000"/>
    <s v="Saidou"/>
    <x v="0"/>
    <s v="16/03/GALF03F"/>
    <s v="Oui"/>
  </r>
  <r>
    <d v="2016-03-02T00:00:00"/>
    <s v="10L Essence transport Barry vehicule pers "/>
    <x v="4"/>
    <x v="0"/>
    <n v="80000"/>
    <s v="Saidou"/>
    <x v="0"/>
    <s v="16/03/GALF04F"/>
    <s v="Oui"/>
  </r>
  <r>
    <d v="2016-03-03T00:00:00"/>
    <s v="Transfert credit orange trafiquant Tougué"/>
    <x v="6"/>
    <x v="2"/>
    <n v="100000"/>
    <s v="E4"/>
    <x v="1"/>
    <s v="16/03/GALFC14R"/>
    <s v="Oui"/>
  </r>
  <r>
    <d v="2016-03-03T00:00:00"/>
    <s v="Transfert credit cellcom E4 appel Tougué"/>
    <x v="6"/>
    <x v="2"/>
    <n v="60000"/>
    <s v="E4"/>
    <x v="1"/>
    <s v="16/03/GALFC15R"/>
    <s v="Oui"/>
  </r>
  <r>
    <d v="2016-03-03T00:00:00"/>
    <s v="Maison_Bureau_Maison 5 jrs E4"/>
    <x v="4"/>
    <x v="2"/>
    <n v="70000"/>
    <s v="E4"/>
    <x v="1"/>
    <s v="16/03/GALF04AH"/>
    <s v="AH"/>
  </r>
  <r>
    <d v="2016-03-03T00:00:00"/>
    <s v="Maison_Bureau_Maison 5 jrs Tamba"/>
    <x v="4"/>
    <x v="3"/>
    <n v="60000"/>
    <s v="Tamba"/>
    <x v="0"/>
    <s v="16/03/GALF05AH"/>
    <s v="AH"/>
  </r>
  <r>
    <d v="2016-03-03T00:00:00"/>
    <s v="Maison_Bureau_Maison 5 jrs Lamarana"/>
    <x v="4"/>
    <x v="1"/>
    <n v="80000"/>
    <s v="Lamarana"/>
    <x v="0"/>
    <s v="16/03/GALF08AH"/>
    <s v="AH"/>
  </r>
  <r>
    <d v="2016-03-03T00:00:00"/>
    <s v="Taxi bureau-maison centrale visite  prison A/R Castro"/>
    <x v="4"/>
    <x v="4"/>
    <n v="20000"/>
    <s v="Castro"/>
    <x v="0"/>
    <s v="16/03/GALF06AH"/>
    <s v="AH"/>
  </r>
  <r>
    <d v="2016-03-04T00:00:00"/>
    <s v="Maison_Bureau_Maison 5 jrs Maimouna"/>
    <x v="4"/>
    <x v="0"/>
    <n v="60000"/>
    <s v="Saidou"/>
    <x v="0"/>
    <s v="16/03/GALFC22R"/>
    <s v="Oui"/>
  </r>
  <r>
    <d v="2016-03-04T00:00:00"/>
    <s v="10L essence transport Charlotte courses centre ville"/>
    <x v="4"/>
    <x v="0"/>
    <n v="80000"/>
    <s v="Charlotte"/>
    <x v="1"/>
    <s v="16/03/GALFC20R"/>
    <s v="Oui"/>
  </r>
  <r>
    <d v="2016-03-04T00:00:00"/>
    <s v="5 Recharge orange Charlotte"/>
    <x v="6"/>
    <x v="0"/>
    <n v="50000"/>
    <s v="Charlotte"/>
    <x v="1"/>
    <s v="16/03/GALFC21R"/>
    <s v="Oui"/>
  </r>
  <r>
    <d v="2016-03-04T00:00:00"/>
    <s v="10L Essence transport Barry vehicule pers "/>
    <x v="4"/>
    <x v="0"/>
    <n v="80000"/>
    <s v="Saidou"/>
    <x v="0"/>
    <s v="16/03/GALFC25R"/>
    <s v="Oui"/>
  </r>
  <r>
    <d v="2016-03-04T00:00:00"/>
    <s v="Installation What Sapp Telephone Barry"/>
    <x v="6"/>
    <x v="0"/>
    <n v="30000"/>
    <s v="Saidou"/>
    <x v="0"/>
    <s v="16/03/GALFC24R"/>
    <s v="Oui"/>
  </r>
  <r>
    <d v="2016-03-04T00:00:00"/>
    <s v="Bonus media publication obtension cd Bonheur FM complement"/>
    <x v="7"/>
    <x v="3"/>
    <n v="140000"/>
    <s v="Tamba"/>
    <x v="0"/>
    <s v="16/03/GALFC23R"/>
    <s v="Oui"/>
  </r>
  <r>
    <d v="2016-03-07T00:00:00"/>
    <s v="E_Recharge equipe bureau"/>
    <x v="6"/>
    <x v="0"/>
    <n v="400000"/>
    <s v="Saidou"/>
    <x v="0"/>
    <s v="16/03/GALFC26R"/>
    <s v="Oui"/>
  </r>
  <r>
    <d v="2016-03-07T00:00:00"/>
    <s v="Reparation demarreur et main d'œuvre mecanicien groupe electrogene"/>
    <x v="8"/>
    <x v="0"/>
    <n v="190000"/>
    <s v="Saidou"/>
    <x v="0"/>
    <s v="16/03/GALFC27R"/>
    <s v="Oui"/>
  </r>
  <r>
    <d v="2016-03-07T00:00:00"/>
    <s v="2 Poches eau coyah environ 48 sachets bureau"/>
    <x v="1"/>
    <x v="1"/>
    <n v="14000"/>
    <s v="Lamarana"/>
    <x v="0"/>
    <s v="16/03/GALFC30R"/>
    <s v="Oui"/>
  </r>
  <r>
    <d v="2016-03-07T00:00:00"/>
    <s v="10 Recharges cellcom 6jours connection"/>
    <x v="9"/>
    <x v="0"/>
    <n v="100000"/>
    <s v="Saidou"/>
    <x v="0"/>
    <s v="16/03/GALFC31R"/>
    <s v="Oui"/>
  </r>
  <r>
    <d v="2016-03-07T00:00:00"/>
    <s v="10L Essence transport Barry vehicule pers "/>
    <x v="4"/>
    <x v="0"/>
    <n v="80000"/>
    <s v="Saidou"/>
    <x v="0"/>
    <s v="16/03/GALF05F"/>
    <s v="Oui"/>
  </r>
  <r>
    <d v="2016-03-07T00:00:00"/>
    <s v="Maitre Jan Moussa Sovogui avance execution de la Grosse cas Youssouf Donzo Boké"/>
    <x v="10"/>
    <x v="4"/>
    <n v="1000000"/>
    <s v="Castro"/>
    <x v="0"/>
    <s v="16/03/GALFD20R"/>
    <s v="Oui"/>
  </r>
  <r>
    <d v="2016-03-07T00:00:00"/>
    <s v="Redaction Rapport Fevrier Cyber Aeroport Tamba"/>
    <x v="5"/>
    <x v="1"/>
    <n v="30000"/>
    <s v="Tamba"/>
    <x v="0"/>
    <s v="16/03/GALFC29R"/>
    <s v="Oui"/>
  </r>
  <r>
    <d v="2016-03-08T00:00:00"/>
    <s v="20L Gazoil groupe electrogene GALF"/>
    <x v="5"/>
    <x v="1"/>
    <n v="160000"/>
    <s v="Saidou"/>
    <x v="0"/>
    <s v="16/03/GALF06F"/>
    <s v="Oui"/>
  </r>
  <r>
    <d v="2016-03-08T00:00:00"/>
    <s v="Reparation vehicule pers.Barry Coordinateur"/>
    <x v="8"/>
    <x v="0"/>
    <n v="350000"/>
    <s v="Saidou"/>
    <x v="0"/>
    <s v="16/03/GALFC34R"/>
    <s v="Oui"/>
  </r>
  <r>
    <d v="2016-03-08T00:00:00"/>
    <s v="5L Essence transport Barry vehicule pers "/>
    <x v="4"/>
    <x v="0"/>
    <n v="40000"/>
    <s v="Saidou"/>
    <x v="0"/>
    <s v="16/03/GALF08F"/>
    <s v="Oui"/>
  </r>
  <r>
    <d v="2016-03-09T00:00:00"/>
    <s v="Maison_Bureau_Maison 5jrs Lamarana"/>
    <x v="4"/>
    <x v="1"/>
    <n v="80000"/>
    <s v="Lamarana"/>
    <x v="0"/>
    <s v="16/03/GALF08AH"/>
    <s v="AH"/>
  </r>
  <r>
    <d v="2016-03-09T00:00:00"/>
    <s v="Maison_Bureau_Maison 5jrs E4"/>
    <x v="4"/>
    <x v="2"/>
    <n v="70000"/>
    <s v="E4"/>
    <x v="1"/>
    <s v="16/03/GALF04AH"/>
    <s v="AH"/>
  </r>
  <r>
    <d v="2016-03-09T00:00:00"/>
    <s v="Taxi bureau-cabinet Avocat Castro"/>
    <x v="4"/>
    <x v="4"/>
    <n v="10000"/>
    <s v="Castro"/>
    <x v="0"/>
    <s v="16/03/GALF06AH"/>
    <s v="AH"/>
  </r>
  <r>
    <d v="2016-03-09T00:00:00"/>
    <s v="Taxi cabinet avocat-centre ville Castro"/>
    <x v="4"/>
    <x v="4"/>
    <n v="20000"/>
    <s v="Castro"/>
    <x v="0"/>
    <s v="16/03/GALF06AH"/>
    <s v="AH"/>
  </r>
  <r>
    <d v="2016-03-09T00:00:00"/>
    <s v="Taxi centre ville-pénitentier Castro"/>
    <x v="4"/>
    <x v="4"/>
    <n v="7500"/>
    <s v="Castro"/>
    <x v="0"/>
    <s v="16/03/GALF06AH"/>
    <s v="AH"/>
  </r>
  <r>
    <d v="2016-03-09T00:00:00"/>
    <s v="Taxi centre ville-donka Castro"/>
    <x v="4"/>
    <x v="4"/>
    <n v="15000"/>
    <s v="Castro"/>
    <x v="0"/>
    <s v="16/03/GALF06AH"/>
    <s v="AH"/>
  </r>
  <r>
    <d v="2016-03-09T00:00:00"/>
    <s v="Taxi Donka-kaporo Castro"/>
    <x v="4"/>
    <x v="4"/>
    <n v="8000"/>
    <s v="Castro"/>
    <x v="0"/>
    <s v="16/03/GALF06AH"/>
    <s v="AH"/>
  </r>
  <r>
    <d v="2016-03-09T00:00:00"/>
    <s v="1 carte 5000 ,1 carte 10000 Recharge orange Castro"/>
    <x v="6"/>
    <x v="4"/>
    <n v="15000"/>
    <s v="Castro"/>
    <x v="0"/>
    <s v="16/03/GALFU14R"/>
    <s v="Oui"/>
  </r>
  <r>
    <d v="2016-03-09T00:00:00"/>
    <s v="Taxi deplecement Donka-Bureau Castro"/>
    <x v="4"/>
    <x v="4"/>
    <n v="38000"/>
    <s v="Castro"/>
    <x v="0"/>
    <s v="16/03/GALF06AH"/>
    <s v="AH"/>
  </r>
  <r>
    <d v="2016-03-10T00:00:00"/>
    <s v="7 Blocs note equipe bureau"/>
    <x v="5"/>
    <x v="1"/>
    <n v="56000"/>
    <s v="Saidou"/>
    <x v="0"/>
    <s v="16/03/GALF09F"/>
    <s v="Oui"/>
  </r>
  <r>
    <d v="2016-03-10T00:00:00"/>
    <s v="2 Paquets rames bureau"/>
    <x v="5"/>
    <x v="1"/>
    <n v="55000"/>
    <s v="Saidou"/>
    <x v="0"/>
    <s v="16/03/GALF10F"/>
    <s v="Oui"/>
  </r>
  <r>
    <d v="2016-03-10T00:00:00"/>
    <s v="5L Essence moto GALF courses centre ville Barry"/>
    <x v="4"/>
    <x v="0"/>
    <n v="40000"/>
    <s v="Saidou"/>
    <x v="0"/>
    <s v="16/03/GALF11F"/>
    <s v="Oui"/>
  </r>
  <r>
    <d v="2016-03-10T00:00:00"/>
    <s v="Reparation moto GALF"/>
    <x v="8"/>
    <x v="1"/>
    <n v="50000"/>
    <s v="Saidou"/>
    <x v="0"/>
    <s v="16/03/GALFD25R"/>
    <s v="Oui"/>
  </r>
  <r>
    <d v="2016-03-10T00:00:00"/>
    <s v="6 Recharges cellcom connectionne 3 jrs"/>
    <x v="9"/>
    <x v="0"/>
    <n v="60000"/>
    <s v="Saidou"/>
    <x v="0"/>
    <s v="16/03/GALFD26R"/>
    <s v="Oui"/>
  </r>
  <r>
    <d v="2016-03-10T00:00:00"/>
    <s v="Taxi Conakry-Dalaba 2 Juristes suivi juridique cas viande brousse Dalaba  A"/>
    <x v="4"/>
    <x v="4"/>
    <n v="150000"/>
    <s v="Castro"/>
    <x v="0"/>
    <s v="16/03/GALF48F"/>
    <s v="Oui"/>
  </r>
  <r>
    <d v="2016-03-10T00:00:00"/>
    <s v="Ration 1 jour Fatoumata Kouyaté suivi juridique cas viande brousse Dalaba"/>
    <x v="1"/>
    <x v="4"/>
    <n v="80000"/>
    <s v="Kouyaté"/>
    <x v="0"/>
    <s v="16/03/GALFE21R"/>
    <s v="Oui"/>
  </r>
  <r>
    <d v="2016-03-10T00:00:00"/>
    <s v="Ration 1 jour Castro suivi juridique cas viande brousse Dalaba"/>
    <x v="1"/>
    <x v="4"/>
    <n v="80000"/>
    <s v="Castro"/>
    <x v="0"/>
    <s v="16/03/GALFE22R"/>
    <s v="Oui"/>
  </r>
  <r>
    <d v="2016-03-10T00:00:00"/>
    <s v="2 Chambres 1 Nuit suivi juridique cas viande brousse Dalaba"/>
    <x v="1"/>
    <x v="4"/>
    <n v="320000"/>
    <s v="Castro"/>
    <x v="0"/>
    <s v="16/03/GALF49F"/>
    <s v="Oui"/>
  </r>
  <r>
    <d v="2016-03-11T00:00:00"/>
    <s v="3,75L essence moto GALF Barry"/>
    <x v="4"/>
    <x v="0"/>
    <n v="30000"/>
    <s v="Saidou"/>
    <x v="0"/>
    <s v="16/03/GALFf10R"/>
    <s v="Oui"/>
  </r>
  <r>
    <d v="2016-03-11T00:00:00"/>
    <s v="Honoraire avocat à la cour Maitre Sovogui"/>
    <x v="10"/>
    <x v="4"/>
    <n v="800000"/>
    <s v="Saidou"/>
    <x v="0"/>
    <s v="16/03/GALFC38R"/>
    <s v="Oui"/>
  </r>
  <r>
    <d v="2016-03-11T00:00:00"/>
    <s v="15L essence transport Barry vehicule pers"/>
    <x v="4"/>
    <x v="0"/>
    <n v="120000"/>
    <s v="Saidou"/>
    <x v="0"/>
    <s v="16/03/GALF12F"/>
    <s v="Oui"/>
  </r>
  <r>
    <d v="2016-03-11T00:00:00"/>
    <s v="3,75L essence E1 km 36 enquetes"/>
    <x v="4"/>
    <x v="2"/>
    <n v="30000"/>
    <s v="E1"/>
    <x v="1"/>
    <s v="16/03/GALF13F"/>
    <s v="Oui"/>
  </r>
  <r>
    <d v="2016-03-11T00:00:00"/>
    <s v="Ration 1 jour Castro suivi juridique cas viande brousse Dalaba"/>
    <x v="1"/>
    <x v="4"/>
    <n v="80000"/>
    <s v="Castro"/>
    <x v="0"/>
    <s v="16/03/GALFE24R"/>
    <s v="Oui"/>
  </r>
  <r>
    <d v="2016-03-11T00:00:00"/>
    <s v="Ration 1 jour Fatoumata Kouyaté suivi juridique cas viande brousse Dalaba"/>
    <x v="1"/>
    <x v="4"/>
    <n v="80000"/>
    <s v="Kouyaté"/>
    <x v="0"/>
    <s v="16/03/GALFE23R"/>
    <s v="Oui"/>
  </r>
  <r>
    <d v="2016-03-11T00:00:00"/>
    <s v="Taxi inter-urbain suivi juridique Dalaba"/>
    <x v="4"/>
    <x v="4"/>
    <n v="86500"/>
    <s v="Castro"/>
    <x v="0"/>
    <s v="16/03/GALF06AH"/>
    <s v="AH"/>
  </r>
  <r>
    <d v="2016-03-11T00:00:00"/>
    <s v="Taxi Dalaba-Conakry 2 Juristes suivi juridique cas viande brousse Dalaba R"/>
    <x v="4"/>
    <x v="4"/>
    <n v="150000"/>
    <s v="Castro"/>
    <x v="0"/>
    <s v="16/03/GALF50F"/>
    <s v="Oui"/>
  </r>
  <r>
    <d v="2016-03-14T00:00:00"/>
    <s v="E_Recharge equipe bureau"/>
    <x v="6"/>
    <x v="0"/>
    <n v="400000"/>
    <s v="Saidou"/>
    <x v="0"/>
    <s v="16/03/GALFC40R"/>
    <s v="Oui"/>
  </r>
  <r>
    <d v="2016-03-14T00:00:00"/>
    <s v="2 Poches eau coyah environ 48 sachets bureau"/>
    <x v="1"/>
    <x v="1"/>
    <n v="14000"/>
    <s v="Lamarana"/>
    <x v="0"/>
    <s v="16/03/GALFC42R"/>
    <s v="Oui"/>
  </r>
  <r>
    <d v="2016-03-14T00:00:00"/>
    <s v="Maison_Bureau_Maison 5jrs Tamba"/>
    <x v="4"/>
    <x v="3"/>
    <n v="60000"/>
    <s v="Tamba"/>
    <x v="0"/>
    <s v="16/03/GALF05AH"/>
    <s v="AH"/>
  </r>
  <r>
    <d v="2016-03-14T00:00:00"/>
    <s v="Maison_Bureau_Maison 5jrs Odette"/>
    <x v="4"/>
    <x v="4"/>
    <n v="80000"/>
    <s v="Odette"/>
    <x v="0"/>
    <s v="16/03/GALF07AH"/>
    <s v="AH"/>
  </r>
  <r>
    <d v="2016-03-14T00:00:00"/>
    <s v="1 Dixionnaire Englais equipe"/>
    <x v="0"/>
    <x v="1"/>
    <n v="100000"/>
    <s v="Saidou"/>
    <x v="0"/>
    <s v="16/03/GALFC45R"/>
    <s v="Oui"/>
  </r>
  <r>
    <d v="2016-03-14T00:00:00"/>
    <s v="Relicat constat Huissier cas Youssouf Camara Boké"/>
    <x v="10"/>
    <x v="4"/>
    <n v="500000"/>
    <s v="Castro"/>
    <x v="0"/>
    <s v="16/03/GALFE28R"/>
    <s v="Oui"/>
  </r>
  <r>
    <d v="2016-03-14T00:00:00"/>
    <s v="Taxi Enquete km 36 localisation Doumbouya E4"/>
    <x v="4"/>
    <x v="2"/>
    <n v="160000"/>
    <s v="E4"/>
    <x v="1"/>
    <s v="16/03/GALFD29R"/>
    <s v="Oui"/>
  </r>
  <r>
    <d v="2016-03-14T00:00:00"/>
    <s v="Maison-Bureau-Maison 5jrs plus courses centre ville Castro"/>
    <x v="4"/>
    <x v="4"/>
    <n v="150000"/>
    <s v="Castro"/>
    <x v="0"/>
    <s v="16/03/GALF06AH"/>
    <s v="AH"/>
  </r>
  <r>
    <d v="2016-03-15T00:00:00"/>
    <s v="20L Gazoil groupe electrogene GALF"/>
    <x v="5"/>
    <x v="1"/>
    <n v="160000"/>
    <s v="Saidou"/>
    <x v="0"/>
    <s v="16/03/GALFD12R"/>
    <s v="Oui"/>
  </r>
  <r>
    <d v="2016-03-15T00:00:00"/>
    <s v="Maison_Bureau_Maison 5jrs Kouyaté"/>
    <x v="4"/>
    <x v="4"/>
    <n v="80000"/>
    <s v="Kouyaté"/>
    <x v="0"/>
    <s v="16/03/GALFC46R"/>
    <s v="Oui"/>
  </r>
  <r>
    <d v="2016-03-15T00:00:00"/>
    <s v="1 et 1/2 L oil moteur et main d'œuvre mecanicien groupe electrogene"/>
    <x v="8"/>
    <x v="1"/>
    <n v="65000"/>
    <s v="Saidou"/>
    <x v="0"/>
    <s v="16/03/GALFC47R"/>
    <s v="Oui"/>
  </r>
  <r>
    <d v="2016-03-15T00:00:00"/>
    <s v="Jan Moussa Sovogui Avocat à la cour reliquat 75% aff.Thierno Barry et Doumbouya"/>
    <x v="10"/>
    <x v="4"/>
    <n v="5250000"/>
    <s v="Saidou"/>
    <x v="0"/>
    <s v="16/03/GALFB01R"/>
    <s v="Oui"/>
  </r>
  <r>
    <d v="2016-03-15T00:00:00"/>
    <s v="Jan Moussa Sovogui Avocat à la cour reliquat 75% aff.Donzo"/>
    <x v="10"/>
    <x v="4"/>
    <n v="2625000"/>
    <s v="Saidou"/>
    <x v="0"/>
    <s v="16/03/GALFB02R"/>
    <s v="Oui"/>
  </r>
  <r>
    <d v="2016-03-15T00:00:00"/>
    <s v="Honoraire avocat à la cour Maitre Sovogui complement 800000 du 11/03/16"/>
    <x v="10"/>
    <x v="4"/>
    <n v="75000"/>
    <s v="Saidou"/>
    <x v="0"/>
    <s v="16/03/GALFB03R"/>
    <s v="Oui"/>
  </r>
  <r>
    <d v="2016-03-15T00:00:00"/>
    <s v="10L essence transport E1 vehicule pers"/>
    <x v="4"/>
    <x v="2"/>
    <n v="80000"/>
    <s v="E1"/>
    <x v="1"/>
    <s v="16/03/GALFC48R"/>
    <s v="Oui"/>
  </r>
  <r>
    <d v="2016-03-15T00:00:00"/>
    <s v="Salaire Odette Kamano 02/16"/>
    <x v="3"/>
    <x v="4"/>
    <n v="2213250"/>
    <s v="Odette"/>
    <x v="0"/>
    <s v="16/03/GALFC49R"/>
    <s v="Oui"/>
  </r>
  <r>
    <d v="2016-03-15T00:00:00"/>
    <s v="Maison_Bureau_Maison 5jrs Castro"/>
    <x v="4"/>
    <x v="4"/>
    <n v="75000"/>
    <s v="Castro"/>
    <x v="0"/>
    <s v="16/03/GALF06AH"/>
    <s v="AH"/>
  </r>
  <r>
    <d v="2016-03-16T00:00:00"/>
    <s v="2 Recharges areeba enquete E1"/>
    <x v="6"/>
    <x v="2"/>
    <n v="20000"/>
    <s v="E1"/>
    <x v="1"/>
    <s v="16/03/GALFD30R"/>
    <s v="Oui"/>
  </r>
  <r>
    <d v="2016-03-16T00:00:00"/>
    <s v="Requisition numero telephone  trafiquant"/>
    <x v="6"/>
    <x v="4"/>
    <n v="100000"/>
    <s v="Castro"/>
    <x v="0"/>
    <s v="16/03/GALFD31R"/>
    <s v="Oui"/>
  </r>
  <r>
    <d v="2016-03-16T00:00:00"/>
    <s v="2 Jus fruits ,2 Jus XL recrutement Juristes GALF"/>
    <x v="1"/>
    <x v="4"/>
    <n v="50000"/>
    <s v="Castro"/>
    <x v="0"/>
    <s v="16/03/GALF07R"/>
    <s v="Oui"/>
  </r>
  <r>
    <d v="2016-03-16T00:00:00"/>
    <s v="5 Paquets agraffes bureau GALF"/>
    <x v="5"/>
    <x v="1"/>
    <n v="10000"/>
    <s v="Odette"/>
    <x v="0"/>
    <s v="16/03/GALF15F"/>
    <s v="Oui"/>
  </r>
  <r>
    <d v="2016-03-16T00:00:00"/>
    <s v=" Prelevement frais banquaire pour Retenu Taxe Salaires GALF Mars 16"/>
    <x v="2"/>
    <x v="0"/>
    <n v="56500"/>
    <s v="Saidou"/>
    <x v="0"/>
    <s v="16/03/GALF21F"/>
    <s v="Oui"/>
  </r>
  <r>
    <d v="2016-03-16T00:00:00"/>
    <s v=" Retenu Taxe Salaires GALF Mars"/>
    <x v="3"/>
    <x v="0"/>
    <n v="178750"/>
    <s v="Saidou"/>
    <x v="0"/>
    <s v="16/03/GALF 22F"/>
    <s v="Oui"/>
  </r>
  <r>
    <d v="2016-03-17T00:00:00"/>
    <s v="Photocopie et relure code de protection de la faune sauvage 10 exemplaires"/>
    <x v="5"/>
    <x v="1"/>
    <n v="105000"/>
    <s v="Odette"/>
    <x v="0"/>
    <s v="16/03/GALF16F"/>
    <s v="Oui"/>
  </r>
  <r>
    <d v="2016-03-17T00:00:00"/>
    <s v="1 Carte Administrative Republique Guinée bureau GALF"/>
    <x v="5"/>
    <x v="4"/>
    <n v="10000"/>
    <s v="Odette"/>
    <x v="0"/>
    <s v="16/03/GALFD46R"/>
    <s v="Oui"/>
  </r>
  <r>
    <d v="2016-03-17T00:00:00"/>
    <s v="Maison_Bureau_Maison 5jrs Lamarana"/>
    <x v="4"/>
    <x v="1"/>
    <n v="80000"/>
    <s v="Lamarana"/>
    <x v="0"/>
    <s v="16/03/GALF08AH"/>
    <s v="AH"/>
  </r>
  <r>
    <d v="2016-03-17T00:00:00"/>
    <s v="10L essence transport Mr Sow Point Focal Environnement"/>
    <x v="4"/>
    <x v="0"/>
    <n v="80000"/>
    <s v="Saidou"/>
    <x v="0"/>
    <s v="16/03/GALFD47R"/>
    <s v="Oui"/>
  </r>
  <r>
    <d v="2016-03-17T00:00:00"/>
    <s v="Relure document Accord de Partenariat Contre la Criminalité Faunique"/>
    <x v="5"/>
    <x v="1"/>
    <n v="10000"/>
    <s v="E1"/>
    <x v="0"/>
    <s v="16/03/GALFD48R"/>
    <s v="Oui"/>
  </r>
  <r>
    <d v="2016-03-17T00:00:00"/>
    <s v="10L Essence transport Barry vehicule pers "/>
    <x v="4"/>
    <x v="0"/>
    <n v="80000"/>
    <s v="Saidou"/>
    <x v="0"/>
    <s v="16/03/GALF17F"/>
    <s v="Oui"/>
  </r>
  <r>
    <d v="2016-03-17T00:00:00"/>
    <s v="Bonus publication procès viande brousse Dalaba sur www.soleilfm.com"/>
    <x v="7"/>
    <x v="3"/>
    <n v="70000"/>
    <s v="Tamba"/>
    <x v="0"/>
    <s v="16/03/GALFE44R"/>
    <s v="Oui"/>
  </r>
  <r>
    <d v="2016-03-17T00:00:00"/>
    <s v="Bonus publication procès viande brousse Dalaba sur www.guinéenouvelle.com"/>
    <x v="7"/>
    <x v="3"/>
    <n v="70000"/>
    <s v="Tamba"/>
    <x v="0"/>
    <s v="16/03/GALFE43R"/>
    <s v="Oui"/>
  </r>
  <r>
    <d v="2016-03-17T00:00:00"/>
    <s v="Bonus publication procès viande brousse Dalaba sur www.guinéenews.org"/>
    <x v="7"/>
    <x v="3"/>
    <n v="70000"/>
    <s v="Tamba"/>
    <x v="0"/>
    <s v="16/03/GALFE42R"/>
    <s v="Oui"/>
  </r>
  <r>
    <d v="2016-03-17T00:00:00"/>
    <s v="Bonus publication procès viande brousse Dalaba sur Espace Fouta"/>
    <x v="7"/>
    <x v="3"/>
    <n v="70000"/>
    <s v="Tamba"/>
    <x v="0"/>
    <s v="16/03/GALFE41R"/>
    <s v="Oui"/>
  </r>
  <r>
    <d v="2016-03-17T00:00:00"/>
    <s v="Bonus publication procès viande brousse Dalaba sur Espace FM"/>
    <x v="7"/>
    <x v="3"/>
    <n v="70000"/>
    <s v="Tamba"/>
    <x v="0"/>
    <s v="16/03/GALFE40R"/>
    <s v="Oui"/>
  </r>
  <r>
    <d v="2016-03-17T00:00:00"/>
    <s v="Bonus publication procès viande brousse Dalaba sur www.Visionguinée.info"/>
    <x v="7"/>
    <x v="3"/>
    <n v="70000"/>
    <s v="Tamba"/>
    <x v="0"/>
    <s v="16/03/GALFE39R"/>
    <s v="Oui"/>
  </r>
  <r>
    <d v="2016-03-17T00:00:00"/>
    <s v="Bonus publication procès viande brousse Dalaba sur www.leverificateur.net"/>
    <x v="7"/>
    <x v="3"/>
    <n v="70000"/>
    <s v="Tamba"/>
    <x v="0"/>
    <s v="16/03/GALFE38R"/>
    <s v="Oui"/>
  </r>
  <r>
    <d v="2016-03-17T00:00:00"/>
    <s v="Bonus publication procès viande brousse Dalaba sur www.Guinéematin.com"/>
    <x v="7"/>
    <x v="3"/>
    <n v="70000"/>
    <s v="Tamba"/>
    <x v="0"/>
    <s v="16/03/GALFE37R"/>
    <s v="Oui"/>
  </r>
  <r>
    <d v="2016-03-17T00:00:00"/>
    <s v="Bonus publication procès viande brousse Dalaba sur Guinéedemocrate"/>
    <x v="7"/>
    <x v="3"/>
    <n v="70000"/>
    <s v="Tamba"/>
    <x v="0"/>
    <s v="16/03/GALFE36R"/>
    <s v="Oui"/>
  </r>
  <r>
    <d v="2016-03-17T00:00:00"/>
    <s v="Bonus publication procès viande brousse Dalaba sur www.africvision7.com"/>
    <x v="7"/>
    <x v="3"/>
    <n v="70000"/>
    <s v="Tamba"/>
    <x v="0"/>
    <s v="16/03/GALFE35R"/>
    <s v="Oui"/>
  </r>
  <r>
    <d v="2016-03-18T00:00:00"/>
    <s v="3 Rouleaux papiers hygenique chambre 1,2 et 3 GALF"/>
    <x v="5"/>
    <x v="1"/>
    <n v="20000"/>
    <s v="Lamarana"/>
    <x v="0"/>
    <s v="16/03/GALFB04R"/>
    <s v="Oui"/>
  </r>
  <r>
    <d v="2016-03-18T00:00:00"/>
    <s v="2 Poches eau coyah environ 48 sachets bureau"/>
    <x v="1"/>
    <x v="1"/>
    <n v="14000"/>
    <s v="Lamarana"/>
    <x v="0"/>
    <s v="16/03/GALFB05R"/>
    <s v="Oui"/>
  </r>
  <r>
    <d v="2016-03-18T00:00:00"/>
    <s v="Maison_Bureau_Maison 5jrs Maimouna"/>
    <x v="4"/>
    <x v="0"/>
    <n v="60000"/>
    <s v="Saidou"/>
    <x v="0"/>
    <s v="16/03/GALFB06R"/>
    <s v="Oui"/>
  </r>
  <r>
    <d v="2016-03-18T00:00:00"/>
    <s v="2 Recharges Cellcom enquete E4"/>
    <x v="6"/>
    <x v="2"/>
    <n v="20000"/>
    <s v="E4"/>
    <x v="1"/>
    <s v="16/03/GALFB10R"/>
    <s v="Oui"/>
  </r>
  <r>
    <d v="2016-03-18T00:00:00"/>
    <s v="12,5L Essence transport Barry vehicule pers "/>
    <x v="4"/>
    <x v="0"/>
    <n v="100000"/>
    <s v="Saidou"/>
    <x v="0"/>
    <s v="16/03/GALF18F"/>
    <s v="Oui"/>
  </r>
  <r>
    <d v="2016-03-18T00:00:00"/>
    <s v="80,38L essence mission operation Tougué E1"/>
    <x v="4"/>
    <x v="5"/>
    <n v="643000"/>
    <s v="E1"/>
    <x v="0"/>
    <s v="16/03/GALF42F"/>
    <s v="Oui"/>
  </r>
  <r>
    <d v="2016-03-18T00:00:00"/>
    <s v="3 Poissons ,1/2 poulet ,02 bouteuille eau coyah Hotel Marcica SARL Kindia operation Tougué"/>
    <x v="1"/>
    <x v="5"/>
    <n v="270000"/>
    <s v="E1"/>
    <x v="0"/>
    <s v="16/03/GALF29F"/>
    <s v="Oui"/>
  </r>
  <r>
    <d v="2016-03-18T00:00:00"/>
    <s v="4 Chambres 1 nuit en raison 250000/pers. Plus Restauration 4 personnes Hotel Marcica SARL Kindia operation Tougué"/>
    <x v="1"/>
    <x v="5"/>
    <n v="1270000"/>
    <s v="E1"/>
    <x v="0"/>
    <s v="16/03/GALF30F"/>
    <s v="Oui"/>
  </r>
  <r>
    <d v="2016-03-19T00:00:00"/>
    <s v="Restauration 4 personnes Hotel Safatou Labé operation viande brousse Tougué"/>
    <x v="1"/>
    <x v="5"/>
    <n v="255000"/>
    <s v="E1"/>
    <x v="0"/>
    <s v="16/03/GALF31F"/>
    <s v="Oui"/>
  </r>
  <r>
    <d v="2016-03-19T00:00:00"/>
    <s v="3 Recharges orange 5000  E1 operation Tougé"/>
    <x v="6"/>
    <x v="5"/>
    <n v="15000"/>
    <s v="E1"/>
    <x v="0"/>
    <s v="16/03/GALF03Re"/>
    <s v="Oui"/>
  </r>
  <r>
    <d v="2016-03-20T00:00:00"/>
    <s v="4 Chambres 1 nuit en raison 210000/pers. Hotel Safatou Labé operation viande brousse Tougué"/>
    <x v="1"/>
    <x v="5"/>
    <n v="840000"/>
    <s v="E1"/>
    <x v="0"/>
    <s v="16/03GALF32F"/>
    <s v="Oui"/>
  </r>
  <r>
    <d v="2016-03-20T00:00:00"/>
    <s v="55L essence Labé-Tougué operation viande brousse Tougué"/>
    <x v="4"/>
    <x v="5"/>
    <n v="440000"/>
    <s v="E1"/>
    <x v="0"/>
    <s v="16/03/GALF33F"/>
    <s v="Oui"/>
  </r>
  <r>
    <d v="2016-03-20T00:00:00"/>
    <s v="Main d'œuvre mecanicien vehicule operation Tougué"/>
    <x v="8"/>
    <x v="5"/>
    <n v="200000"/>
    <s v="E1"/>
    <x v="0"/>
    <s v="16/03/GALFf01R"/>
    <s v="Oui"/>
  </r>
  <r>
    <d v="2016-03-20T00:00:00"/>
    <s v="Location vehicule Tougué- Horé kolé operation viande brousse Tougué"/>
    <x v="11"/>
    <x v="5"/>
    <n v="500000"/>
    <s v="E1"/>
    <x v="0"/>
    <s v="16/03/GALFf02R"/>
    <s v="Oui"/>
  </r>
  <r>
    <d v="2016-03-20T00:00:00"/>
    <s v="2 Boites hydrolique vehicule operation viande brousse Tougué"/>
    <x v="5"/>
    <x v="5"/>
    <n v="60000"/>
    <s v="E1"/>
    <x v="0"/>
    <s v="16/03/GALFf03R"/>
    <s v="Oui"/>
  </r>
  <r>
    <d v="2016-03-20T00:00:00"/>
    <s v="Location 3 motos plus carburant interpellation complices Kolé"/>
    <x v="11"/>
    <x v="5"/>
    <n v="800000"/>
    <s v="E1"/>
    <x v="0"/>
    <s v="16/03/GALFf04R"/>
    <s v="Oui"/>
  </r>
  <r>
    <d v="2016-03-20T00:00:00"/>
    <s v="Bonus kolié Sekou Eco-Garde"/>
    <x v="12"/>
    <x v="5"/>
    <n v="150000"/>
    <s v="E1"/>
    <x v="1"/>
    <s v="16/03/GALFU01R"/>
    <s v="Oui"/>
  </r>
  <r>
    <d v="2016-03-20T00:00:00"/>
    <s v="Bonus Kolié Siba Eco-Garde"/>
    <x v="12"/>
    <x v="5"/>
    <n v="150000"/>
    <s v="E1"/>
    <x v="1"/>
    <s v="16/03/GALFU02R"/>
    <s v="Oui"/>
  </r>
  <r>
    <d v="2016-03-20T00:00:00"/>
    <s v="Bonus Kamus Niamy Eco-Garde"/>
    <x v="12"/>
    <x v="5"/>
    <n v="150000"/>
    <s v="E1"/>
    <x v="1"/>
    <s v="16/03/GALFU03R"/>
    <s v="Oui"/>
  </r>
  <r>
    <d v="2016-03-20T00:00:00"/>
    <s v="Bonus Soumah Abdoulaye Eco-Garde"/>
    <x v="12"/>
    <x v="5"/>
    <n v="150000"/>
    <s v="E1"/>
    <x v="1"/>
    <s v="16/03/GALFU04R"/>
    <s v="Oui"/>
  </r>
  <r>
    <d v="2016-03-20T00:00:00"/>
    <s v="Bonus Camara Facinet Eco-Garde"/>
    <x v="12"/>
    <x v="5"/>
    <n v="150000"/>
    <s v="E1"/>
    <x v="1"/>
    <s v="16/03/GALFU05R"/>
    <s v="Oui"/>
  </r>
  <r>
    <d v="2016-03-20T00:00:00"/>
    <s v="Bonus Konaté Samba Eco-Garde"/>
    <x v="12"/>
    <x v="5"/>
    <n v="150000"/>
    <s v="E1"/>
    <x v="1"/>
    <s v="16/03/GALFU06R"/>
    <s v="Oui"/>
  </r>
  <r>
    <d v="2016-03-20T00:00:00"/>
    <s v="Bonus Soumah Brigadier chef"/>
    <x v="12"/>
    <x v="5"/>
    <n v="150000"/>
    <s v="E1"/>
    <x v="1"/>
    <s v="16/03/GALFU07R"/>
    <s v="Oui"/>
  </r>
  <r>
    <d v="2016-03-20T00:00:00"/>
    <s v="Bonus Camara Serafen Eco-Garde"/>
    <x v="12"/>
    <x v="5"/>
    <n v="150000"/>
    <s v="E1"/>
    <x v="1"/>
    <s v="16/03/GALFU08R"/>
    <s v="Oui"/>
  </r>
  <r>
    <d v="2016-03-20T00:00:00"/>
    <s v="Bonus Balla Tenin Touré Eco- Garde"/>
    <x v="12"/>
    <x v="5"/>
    <n v="150000"/>
    <s v="E1"/>
    <x v="1"/>
    <s v="16/03/GALFU09R"/>
    <s v="Oui"/>
  </r>
  <r>
    <d v="2016-03-20T00:00:00"/>
    <s v="Bonus Sow Mamadou Boye point focal environnement"/>
    <x v="12"/>
    <x v="5"/>
    <n v="750000"/>
    <s v="E1"/>
    <x v="1"/>
    <s v="16/03/GALFU10R"/>
    <s v="Oui"/>
  </r>
  <r>
    <d v="2016-03-20T00:00:00"/>
    <s v="Bonus Bah Malal chef section environnement"/>
    <x v="12"/>
    <x v="5"/>
    <n v="300000"/>
    <s v="E1"/>
    <x v="1"/>
    <s v="16/03/GALFU11R"/>
    <s v="Oui"/>
  </r>
  <r>
    <d v="2016-03-20T00:00:00"/>
    <s v="Contravention routiere operation Tougué"/>
    <x v="4"/>
    <x v="5"/>
    <n v="100000"/>
    <s v="E1"/>
    <x v="0"/>
    <s v="16/03/GALF53F"/>
    <s v="Oui"/>
  </r>
  <r>
    <d v="2016-03-21T00:00:00"/>
    <s v="Ration Charlotte 3jrs en raison 120000/jrs"/>
    <x v="1"/>
    <x v="0"/>
    <n v="360000"/>
    <s v="Charlotte"/>
    <x v="1"/>
    <s v="16/03/GALFA02R"/>
    <s v="Oui"/>
  </r>
  <r>
    <d v="2016-03-21T00:00:00"/>
    <s v="Consommable bureau Charlotte"/>
    <x v="1"/>
    <x v="0"/>
    <n v="20000"/>
    <s v="Charlotte"/>
    <x v="0"/>
    <s v="16/03/GALFA03R"/>
    <s v="Oui"/>
  </r>
  <r>
    <d v="2016-03-21T00:00:00"/>
    <s v="3L essence moto courses centre ville Barry"/>
    <x v="4"/>
    <x v="0"/>
    <n v="24000"/>
    <s v="Saidou"/>
    <x v="0"/>
    <s v="16/03/GALFf11R"/>
    <s v="Oui"/>
  </r>
  <r>
    <d v="2016-03-21T00:00:00"/>
    <s v="E_Recharge equipe bureau"/>
    <x v="6"/>
    <x v="0"/>
    <n v="400000"/>
    <s v="Saidou"/>
    <x v="0"/>
    <s v="16/03/GALFB11R"/>
    <s v="Oui"/>
  </r>
  <r>
    <d v="2016-03-21T00:00:00"/>
    <s v="12 Recharges cellcom 8 jours connection"/>
    <x v="9"/>
    <x v="0"/>
    <n v="100000"/>
    <s v="Saidou"/>
    <x v="0"/>
    <s v="16/03/GALFB12R"/>
    <s v="Oui"/>
  </r>
  <r>
    <d v="2016-03-21T00:00:00"/>
    <s v="1 Bouteille gag bureau GALF"/>
    <x v="5"/>
    <x v="1"/>
    <n v="250000"/>
    <s v="Saidou"/>
    <x v="0"/>
    <s v="16/03/GALF19F"/>
    <s v="Oui"/>
  </r>
  <r>
    <d v="2016-03-21T00:00:00"/>
    <s v="Taxi aeroport-bureau-hotel-bureau Charlotte"/>
    <x v="4"/>
    <x v="0"/>
    <n v="200000"/>
    <s v="Charlotte"/>
    <x v="0"/>
    <s v="16/03/GALFA01R"/>
    <s v="Oui"/>
  </r>
  <r>
    <d v="2016-03-21T00:00:00"/>
    <s v="20L Essence transport Barry vehicule pers "/>
    <x v="4"/>
    <x v="0"/>
    <n v="160000"/>
    <s v="Saidou"/>
    <x v="0"/>
    <s v="16/03/GALF20F"/>
    <s v="Oui"/>
  </r>
  <r>
    <d v="2016-03-21T00:00:00"/>
    <s v="Branchement et main d'œuvre mecanicien groupe electrogene bureau"/>
    <x v="8"/>
    <x v="1"/>
    <n v="85000"/>
    <s v="Saidou"/>
    <x v="0"/>
    <s v="16/03/GALFB13R"/>
    <s v="Oui"/>
  </r>
  <r>
    <d v="2016-03-21T00:00:00"/>
    <s v="1 Bidon eau de javel,1 liquide menage et 4 liquides vaiselle bureau"/>
    <x v="5"/>
    <x v="1"/>
    <n v="150000"/>
    <s v="Saidou"/>
    <x v="0"/>
    <s v="16/03/GALFB14R"/>
    <s v="Oui"/>
  </r>
  <r>
    <d v="2016-03-21T00:00:00"/>
    <s v="Frais transfert argent orange money 700 000 Tougué E1"/>
    <x v="13"/>
    <x v="0"/>
    <n v="20000"/>
    <s v="Saidou"/>
    <x v="1"/>
    <s v="16/03/GALF23F"/>
    <s v="Oui"/>
  </r>
  <r>
    <d v="2016-03-21T00:00:00"/>
    <s v="Bonus publication procès viande brousse dalaba sur www.kababachir.com"/>
    <x v="7"/>
    <x v="3"/>
    <n v="70000"/>
    <s v="Tamba"/>
    <x v="0"/>
    <s v="16/03/GALFB16R"/>
    <s v="Oui"/>
  </r>
  <r>
    <d v="2016-03-21T00:00:00"/>
    <s v="Bonus publication procès viande brousse dalaba sur www.plus 224.com"/>
    <x v="7"/>
    <x v="3"/>
    <n v="70000"/>
    <s v="Tamba"/>
    <x v="0"/>
    <s v="16/03/GALFB17R"/>
    <s v="Oui"/>
  </r>
  <r>
    <d v="2016-03-21T00:00:00"/>
    <s v="Restauration 3 personnes Hotel Safatou Labé operation viande brousse Tougué"/>
    <x v="1"/>
    <x v="5"/>
    <n v="185000"/>
    <s v="E1"/>
    <x v="0"/>
    <s v="16/03/GALF34F"/>
    <s v="Oui"/>
  </r>
  <r>
    <d v="2016-03-21T00:00:00"/>
    <s v="Location Bascule masse viande brousse operation Tougué"/>
    <x v="11"/>
    <x v="5"/>
    <n v="100000"/>
    <s v="E1"/>
    <x v="1"/>
    <s v="16/03/GALFf05R"/>
    <s v="Oui"/>
  </r>
  <r>
    <d v="2016-03-21T00:00:00"/>
    <s v="1 Corde recoudre viande brousse Tougué"/>
    <x v="5"/>
    <x v="5"/>
    <n v="20000"/>
    <s v="E1"/>
    <x v="0"/>
    <s v="16/03/GALFf09R"/>
    <s v="Oui"/>
  </r>
  <r>
    <d v="2016-03-21T00:00:00"/>
    <s v="3 Chambres 1 Nuit Tougué en raison 100000/pers.operation viande brousse Tougué"/>
    <x v="1"/>
    <x v="5"/>
    <n v="300000"/>
    <s v="E1"/>
    <x v="0"/>
    <s v="16/03/GALFf06R"/>
    <s v="Oui"/>
  </r>
  <r>
    <d v="2016-03-22T00:00:00"/>
    <s v="5L Essence moto GALF courses centre ville Barry"/>
    <x v="1"/>
    <x v="0"/>
    <n v="40000"/>
    <s v="Saidou"/>
    <x v="0"/>
    <s v="16/03/GALFf12R"/>
    <s v="Oui"/>
  </r>
  <r>
    <d v="2016-03-22T00:00:00"/>
    <s v="Petit dejeuner Magistrat suivi aff. Doumbouya"/>
    <x v="1"/>
    <x v="0"/>
    <n v="80000"/>
    <s v="Saidou"/>
    <x v="0"/>
    <s v="16/03/GALFf13R"/>
    <s v="Oui"/>
  </r>
  <r>
    <d v="2016-03-22T00:00:00"/>
    <s v="Taxi deplacement Magistrat courses centre ville"/>
    <x v="4"/>
    <x v="0"/>
    <n v="45000"/>
    <s v="Saidou"/>
    <x v="0"/>
    <s v="16/03/GALFf14R"/>
    <s v="Oui"/>
  </r>
  <r>
    <d v="2016-03-22T00:00:00"/>
    <s v="Taxi Ministère Justice-Environnement Magistrat"/>
    <x v="4"/>
    <x v="0"/>
    <n v="40000"/>
    <s v="Saidou"/>
    <x v="0"/>
    <s v="16/03/GALFf15R"/>
    <s v="Oui"/>
  </r>
  <r>
    <d v="2016-03-22T00:00:00"/>
    <s v="Maison_Bureau_Maison 5jrs Castro"/>
    <x v="4"/>
    <x v="4"/>
    <n v="75000"/>
    <s v="Castro"/>
    <x v="0"/>
    <s v="16/03/GALF06AH"/>
    <s v="AH"/>
  </r>
  <r>
    <d v="2016-03-22T00:00:00"/>
    <s v=" Enregistrement visa Diana Ministere Securité chargé transport Aerien"/>
    <x v="14"/>
    <x v="6"/>
    <n v="180000"/>
    <s v="Castro"/>
    <x v="0"/>
    <s v="16/03/GALFB19R"/>
    <s v="Oui"/>
  </r>
  <r>
    <d v="2016-03-22T00:00:00"/>
    <s v="3 Encres Noir ,1 Encre couleur HP 61 Impriment bureau"/>
    <x v="5"/>
    <x v="1"/>
    <n v="540000"/>
    <s v="Saidou"/>
    <x v="0"/>
    <s v="16/03/GALF24F"/>
    <s v="Oui"/>
  </r>
  <r>
    <d v="2016-03-22T00:00:00"/>
    <s v="Taxi Bureau-centre ville Charlotte"/>
    <x v="4"/>
    <x v="0"/>
    <n v="50000"/>
    <s v="Charlotte"/>
    <x v="0"/>
    <s v="16/03/GALFB20R"/>
    <s v="Oui"/>
  </r>
  <r>
    <d v="2016-03-22T00:00:00"/>
    <s v="Taxi Bureau-Dixinn terrasse-Bureau Encres Lamarana"/>
    <x v="4"/>
    <x v="1"/>
    <n v="10000"/>
    <s v="Lamarana"/>
    <x v="0"/>
    <s v="16/03/GALF08AH"/>
    <s v="AH"/>
  </r>
  <r>
    <d v="2016-03-22T00:00:00"/>
    <s v="Maison_Bureau_Maison 5jrs Tamba"/>
    <x v="4"/>
    <x v="3"/>
    <n v="60000"/>
    <s v="Tamba"/>
    <x v="0"/>
    <s v="16/03/GALF05AH"/>
    <s v="AH"/>
  </r>
  <r>
    <d v="2016-03-22T00:00:00"/>
    <s v="Taxi Centre ville-hotel-bureau Charlotte"/>
    <x v="4"/>
    <x v="0"/>
    <n v="150000"/>
    <s v="Charlotte"/>
    <x v="0"/>
    <s v="16/03/GALFA04R"/>
    <s v="Oui"/>
  </r>
  <r>
    <d v="2016-03-22T00:00:00"/>
    <s v="Frais Huissier affaire Doumbouya"/>
    <x v="10"/>
    <x v="4"/>
    <n v="500000"/>
    <s v="Castro"/>
    <x v="0"/>
    <s v="16/03/GALF28F"/>
    <s v="Oui"/>
  </r>
  <r>
    <d v="2016-03-22T00:00:00"/>
    <s v="3 Chambres 1 nuit en raison 210000/pers. Hotel Safatou Labé operation viande brousse Tougué"/>
    <x v="1"/>
    <x v="5"/>
    <n v="630000"/>
    <s v="E1"/>
    <x v="0"/>
    <s v="16/03/GALF35F"/>
    <s v="Oui"/>
  </r>
  <r>
    <d v="2016-03-22T00:00:00"/>
    <s v="48L essence Pita-conaky operation viande brousse Tougué"/>
    <x v="4"/>
    <x v="5"/>
    <n v="384000"/>
    <s v="E1"/>
    <x v="0"/>
    <s v="16/03/GALF36F"/>
    <s v="Oui"/>
  </r>
  <r>
    <d v="2016-03-22T00:00:00"/>
    <s v="Nettoyage vehicule operation viande brousse Tougué"/>
    <x v="8"/>
    <x v="5"/>
    <n v="40000"/>
    <s v="E1"/>
    <x v="0"/>
    <s v="16/03/GALFf06R"/>
    <s v="Oui"/>
  </r>
  <r>
    <d v="2016-03-22T00:00:00"/>
    <s v="3 Recharges orange E1 operation Tougé"/>
    <x v="6"/>
    <x v="5"/>
    <n v="20000"/>
    <s v="E1"/>
    <x v="0"/>
    <s v="16/03/GALFf08R"/>
    <s v="Oui"/>
  </r>
  <r>
    <d v="2016-03-23T00:00:00"/>
    <s v="Dejeuner Magistrat suivi aff. Doumbouya"/>
    <x v="1"/>
    <x v="0"/>
    <n v="75000"/>
    <s v="Saidou"/>
    <x v="0"/>
    <s v="16/03/GALFf16R"/>
    <s v="Oui"/>
  </r>
  <r>
    <d v="2016-03-23T00:00:00"/>
    <s v="Taxi Ministère Justice-Banque Barry"/>
    <x v="4"/>
    <x v="0"/>
    <n v="21000"/>
    <s v="Saidou"/>
    <x v="0"/>
    <s v="16/03/GALFf17R"/>
    <s v="Oui"/>
  </r>
  <r>
    <d v="2016-03-23T00:00:00"/>
    <s v="Taxi deplacement centre ville-bureau Lamarana"/>
    <x v="4"/>
    <x v="1"/>
    <n v="35000"/>
    <s v="Lamarana"/>
    <x v="0"/>
    <s v="16/03/GALF08AH"/>
    <s v="AH"/>
  </r>
  <r>
    <d v="2016-03-23T00:00:00"/>
    <s v="E_Recharge equipe bureau"/>
    <x v="6"/>
    <x v="0"/>
    <n v="400000"/>
    <s v="Saidou"/>
    <x v="0"/>
    <s v="16/03/GALFB23R"/>
    <s v="Oui"/>
  </r>
  <r>
    <d v="2016-03-23T00:00:00"/>
    <s v="Location 5 jrs vehicule 4*4 operation viande brousse Tougué"/>
    <x v="11"/>
    <x v="0"/>
    <n v="4500000"/>
    <s v="Saidou"/>
    <x v="0"/>
    <s v="16/03/GALF25F"/>
    <s v="Oui"/>
  </r>
  <r>
    <d v="2016-03-23T00:00:00"/>
    <s v="10L essence transport E1 vehicule pers"/>
    <x v="4"/>
    <x v="2"/>
    <n v="80000"/>
    <s v="E1"/>
    <x v="1"/>
    <s v="16/03/GALFE46R"/>
    <s v="Oui"/>
  </r>
  <r>
    <d v="2016-03-23T00:00:00"/>
    <s v="Location 1jour vehicule 4*4 mission HSI"/>
    <x v="11"/>
    <x v="0"/>
    <n v="500000"/>
    <s v="Saidou"/>
    <x v="0"/>
    <s v="16/03/GALF26F"/>
    <s v="Oui"/>
  </r>
  <r>
    <d v="2016-03-23T00:00:00"/>
    <s v="2 Poches eau coyah environ 48 sachets bureau"/>
    <x v="1"/>
    <x v="0"/>
    <n v="14000"/>
    <s v="Tamba"/>
    <x v="0"/>
    <s v="16/03/GALFB26R"/>
    <s v="Oui"/>
  </r>
  <r>
    <d v="2016-03-23T00:00:00"/>
    <s v="20L Gazoil groupe electrogene GALF"/>
    <x v="5"/>
    <x v="1"/>
    <n v="160000"/>
    <s v="Saidou"/>
    <x v="0"/>
    <s v="16/03/GALF27F"/>
    <s v="Oui"/>
  </r>
  <r>
    <d v="2016-03-23T00:00:00"/>
    <s v="Taxi bureau-Gbéssia station gazoil groupe  electrogene"/>
    <x v="4"/>
    <x v="0"/>
    <n v="10000"/>
    <s v="Saidou"/>
    <x v="0"/>
    <s v="16/03/GALFD50R"/>
    <s v="Oui"/>
  </r>
  <r>
    <d v="2016-03-23T00:00:00"/>
    <s v="5L essence moto GALF enquete km36 E1"/>
    <x v="4"/>
    <x v="2"/>
    <n v="40000"/>
    <s v="E1"/>
    <x v="1"/>
    <s v="16/03/GALFU13R"/>
    <s v="Oui"/>
  </r>
  <r>
    <d v="2016-03-23T00:00:00"/>
    <s v="Bonus E4 operation viande brousse Tougué"/>
    <x v="12"/>
    <x v="2"/>
    <n v="1100000"/>
    <s v="E4"/>
    <x v="1"/>
    <s v="16/03/GALFB24R"/>
    <s v="Oui"/>
  </r>
  <r>
    <d v="2016-03-23T00:00:00"/>
    <s v="Maison-Bureau-Maison 5 jrs plus enquete E4"/>
    <x v="4"/>
    <x v="2"/>
    <n v="120000"/>
    <s v="E4"/>
    <x v="2"/>
    <s v="16/03/GALFB25R"/>
    <s v="Oui"/>
  </r>
  <r>
    <d v="2016-03-23T00:00:00"/>
    <s v="10L essence transport Barry vehicule pers"/>
    <x v="4"/>
    <x v="0"/>
    <n v="80000"/>
    <s v="Saidou"/>
    <x v="0"/>
    <s v="16/03/GALF37F"/>
    <s v="Oui"/>
  </r>
  <r>
    <d v="2016-03-23T00:00:00"/>
    <s v="photocopie et relure document accord partenariat GALF et MEEF 10 exemplaires"/>
    <x v="5"/>
    <x v="1"/>
    <n v="60000"/>
    <s v="Odette"/>
    <x v="0"/>
    <s v="16/03/GALFB28R"/>
    <s v="Oui"/>
  </r>
  <r>
    <d v="2016-03-23T00:00:00"/>
    <s v="Bonus media publication prcès viande brousse Tougué sur www.guinéenews.org"/>
    <x v="7"/>
    <x v="3"/>
    <n v="70000"/>
    <s v="Tamba"/>
    <x v="0"/>
    <s v="16/03/GALFA16R"/>
    <s v="Oui"/>
  </r>
  <r>
    <d v="2016-03-23T00:00:00"/>
    <s v="Bonus media publication prcès viande brousse Tougué sur www.afric vision.com"/>
    <x v="7"/>
    <x v="3"/>
    <n v="70000"/>
    <s v="Tamba"/>
    <x v="0"/>
    <s v="16/03/GALFA17R"/>
    <s v="Oui"/>
  </r>
  <r>
    <d v="2016-03-23T00:00:00"/>
    <s v="Bonus media publication prcès viande brousse Tougué Jounal &quot; Le Continent&quot;"/>
    <x v="7"/>
    <x v="3"/>
    <n v="70000"/>
    <s v="Tamba"/>
    <x v="0"/>
    <s v="16/03/GALFA18R"/>
    <s v="Oui"/>
  </r>
  <r>
    <d v="2016-03-23T00:00:00"/>
    <s v="Bonus media publication prcès viande brousse Tougué sur Espace Fouta FM"/>
    <x v="7"/>
    <x v="3"/>
    <n v="70000"/>
    <s v="Tamba"/>
    <x v="0"/>
    <s v="16/03/GALFA19R"/>
    <s v="Oui"/>
  </r>
  <r>
    <d v="2016-03-23T00:00:00"/>
    <s v="Bonus media publication prcès viande brousse Tougué Jounal Espace FM"/>
    <x v="7"/>
    <x v="3"/>
    <n v="70000"/>
    <s v="Tamba"/>
    <x v="0"/>
    <s v="16/03/GALFA20R"/>
    <s v="Oui"/>
  </r>
  <r>
    <d v="2016-03-23T00:00:00"/>
    <s v="Bonus media publication prcès viande brousse Tougué sur www.Leverificateur.net"/>
    <x v="7"/>
    <x v="3"/>
    <n v="70000"/>
    <s v="Tamba"/>
    <x v="0"/>
    <s v="16/03/GALFa15R"/>
    <s v="Oui"/>
  </r>
  <r>
    <d v="2016-03-23T00:00:00"/>
    <s v="Bonus media publication prcès viande brousse Tougué Journal &quot;AFFICHE GUINEE&quot;"/>
    <x v="7"/>
    <x v="3"/>
    <n v="70000"/>
    <s v="Tamba"/>
    <x v="0"/>
    <s v="16/03/GALFA21R"/>
    <s v="Oui"/>
  </r>
  <r>
    <d v="2016-03-23T00:00:00"/>
    <s v="Bonus Media obtention cd viande brousse Tougué  RTG"/>
    <x v="7"/>
    <x v="3"/>
    <n v="100000"/>
    <s v="Tamba"/>
    <x v="0"/>
    <s v="16/03/GALFA33R"/>
    <s v="Oui"/>
  </r>
  <r>
    <d v="2016-03-24T00:00:00"/>
    <s v="Maison-Bureau-Maison 5 jrs Kouyaté"/>
    <x v="4"/>
    <x v="4"/>
    <n v="80000"/>
    <s v="Kouyaté"/>
    <x v="0"/>
    <s v="16/03/GALFB29R"/>
    <s v="Oui"/>
  </r>
  <r>
    <d v="2016-03-24T00:00:00"/>
    <s v="Frais envoie Camera GALF Tougué-conakry operation Tougué "/>
    <x v="4"/>
    <x v="0"/>
    <n v="50000"/>
    <s v="Saidou"/>
    <x v="0"/>
    <s v="16/03/GALFf18R"/>
    <s v="Oui"/>
  </r>
  <r>
    <d v="2016-03-24T00:00:00"/>
    <s v="10L essence carburant E1 enquete Bala Doumbouya km36"/>
    <x v="4"/>
    <x v="2"/>
    <n v="80000"/>
    <s v="E1"/>
    <x v="2"/>
    <s v="16/03/GALF38F"/>
    <s v="Oui"/>
  </r>
  <r>
    <d v="2016-03-24T00:00:00"/>
    <s v="20L essence vehicule 1 Interpol operation Bala Doumbouya Conakry"/>
    <x v="4"/>
    <x v="5"/>
    <n v="160000"/>
    <s v="Saidou"/>
    <x v="0"/>
    <s v="16/03/GALF39F"/>
    <s v="Oui"/>
  </r>
  <r>
    <d v="2016-03-24T00:00:00"/>
    <s v="20L essence vehicule 2 Interpol operation Bala Doumbouya Conakry"/>
    <x v="4"/>
    <x v="5"/>
    <n v="160000"/>
    <s v="Saidou"/>
    <x v="0"/>
    <s v="16/03/GALFf19R"/>
    <s v="Oui"/>
  </r>
  <r>
    <d v="2016-03-25T00:00:00"/>
    <s v="Taxi moto Maison- Bureau Lamarana"/>
    <x v="4"/>
    <x v="5"/>
    <n v="30000"/>
    <s v="Lamarana"/>
    <x v="0"/>
    <s v="16/03/GALF08AH"/>
    <s v="AH"/>
  </r>
  <r>
    <d v="2016-03-25T00:00:00"/>
    <s v="Taxi moto Bureau-DPJ Lamarana"/>
    <x v="4"/>
    <x v="5"/>
    <n v="30000"/>
    <s v="Lamarana"/>
    <x v="0"/>
    <s v="16/03/GALF08AH"/>
    <s v="AH"/>
  </r>
  <r>
    <d v="2016-03-25T00:00:00"/>
    <s v="10L essence vehicule operation Bala Doumbouya Conakry"/>
    <x v="4"/>
    <x v="5"/>
    <n v="80000"/>
    <s v="Saidou"/>
    <x v="0"/>
    <s v="16/03/GALFf20R"/>
    <s v="Oui"/>
  </r>
  <r>
    <d v="2016-03-25T00:00:00"/>
    <s v="Taxi moto Tanenè-DPJ Barry operation Bala Doumbouya Conakry"/>
    <x v="4"/>
    <x v="5"/>
    <n v="60000"/>
    <s v="Saidou"/>
    <x v="0"/>
    <s v="16/03/GALFf21R"/>
    <s v="Oui"/>
  </r>
  <r>
    <d v="2016-03-25T00:00:00"/>
    <s v="Bonus Diakité Mamadou Commandant operation Bala Doumbouya Conakry"/>
    <x v="12"/>
    <x v="5"/>
    <n v="500000"/>
    <s v="Saidou"/>
    <x v="1"/>
    <s v="16/03/GALFA05R"/>
    <s v="Oui"/>
  </r>
  <r>
    <d v="2016-03-25T00:00:00"/>
    <s v="Bonus Camara Ansoumane Capitaine operation Bala Doumbouya conakry"/>
    <x v="12"/>
    <x v="5"/>
    <n v="500000"/>
    <s v="Saidou"/>
    <x v="1"/>
    <s v="16/03/GALFA06R"/>
    <s v="Oui"/>
  </r>
  <r>
    <d v="2016-03-25T00:00:00"/>
    <s v="Bonus Camara Alhassane Brigadier-chef operation Bala Doumbouya Conakry"/>
    <x v="12"/>
    <x v="5"/>
    <n v="500000"/>
    <s v="Saidou"/>
    <x v="1"/>
    <s v="16/03/GALFA07R"/>
    <s v="Oui"/>
  </r>
  <r>
    <d v="2016-03-25T00:00:00"/>
    <s v="Bonus Camara Aboubacar Brigadier-chef operation Bala Doumbouya Conakry"/>
    <x v="12"/>
    <x v="5"/>
    <n v="500000"/>
    <s v="Saidou"/>
    <x v="1"/>
    <s v="16/03/GALFA08R"/>
    <s v="Oui"/>
  </r>
  <r>
    <d v="2016-03-25T00:00:00"/>
    <s v="Bonus Diawara Fodé Lieutenant operation Bala Doumbouya Conakry "/>
    <x v="12"/>
    <x v="5"/>
    <n v="500000"/>
    <s v="Saidou"/>
    <x v="1"/>
    <s v="16/03/GALFA09R"/>
    <s v="Oui"/>
  </r>
  <r>
    <d v="2016-03-25T00:00:00"/>
    <s v="Bonus Diallo Cissé Ibrahima Inspecteur operation Bala Doumbouya Conakry"/>
    <x v="12"/>
    <x v="5"/>
    <n v="500000"/>
    <s v="Saidou"/>
    <x v="1"/>
    <s v="16/03/GALFA10R"/>
    <s v="Oui"/>
  </r>
  <r>
    <d v="2016-03-25T00:00:00"/>
    <s v="Bonus Roger Goé Commissaire opeartion Bala Doumbouya Conakry"/>
    <x v="12"/>
    <x v="5"/>
    <n v="200000"/>
    <s v="Saidou"/>
    <x v="1"/>
    <s v="16/03/GALFA12R"/>
    <s v="Oui"/>
  </r>
  <r>
    <d v="2016-03-25T00:00:00"/>
    <s v="Petit dejeuner equipe Interpol operation Bala Doumbouya conakry"/>
    <x v="1"/>
    <x v="5"/>
    <n v="65000"/>
    <s v="Saidou"/>
    <x v="0"/>
    <s v="16/03/GALF40F"/>
    <s v="Oui"/>
  </r>
  <r>
    <d v="2016-03-25T00:00:00"/>
    <s v="1 Vehicule DPJ-Tribunal-Prison operation Doumbouya Conakry"/>
    <x v="4"/>
    <x v="5"/>
    <n v="21000"/>
    <s v="Saidou"/>
    <x v="0"/>
    <s v="16/03/GALFf22R"/>
    <s v="Oui"/>
  </r>
  <r>
    <d v="2016-03-25T00:00:00"/>
    <s v="Taxi moto kaloum-Bambeto-Gbéssia-Bureau operation Doumbouya Conakry Barry"/>
    <x v="4"/>
    <x v="5"/>
    <n v="80000"/>
    <s v="Saidou"/>
    <x v="0"/>
    <s v="16/03/GALFf23R"/>
    <s v="Oui"/>
  </r>
  <r>
    <d v="2016-03-25T00:00:00"/>
    <s v="Bonus E4 operation Bala Doumbouya Conakry"/>
    <x v="12"/>
    <x v="5"/>
    <n v="1800000"/>
    <s v="E4"/>
    <x v="1"/>
    <s v="16/03/GALFB34R"/>
    <s v="Oui"/>
  </r>
  <r>
    <d v="2016-03-25T00:00:00"/>
    <s v="Bonus E1 operation Bala Doumbouya Conakry"/>
    <x v="12"/>
    <x v="5"/>
    <n v="1800000"/>
    <s v="E1"/>
    <x v="2"/>
    <s v="16/03/GALFB35R"/>
    <s v="Oui"/>
  </r>
  <r>
    <d v="2016-03-25T00:00:00"/>
    <s v="Location 1 vehicule operation Bala Doumbouya Conakry E1"/>
    <x v="11"/>
    <x v="5"/>
    <n v="500000"/>
    <s v="E1"/>
    <x v="0"/>
    <s v="16/03/GALFB36R"/>
    <s v="Oui"/>
  </r>
  <r>
    <d v="2016-03-25T00:00:00"/>
    <s v="E_Recharge equipe bureau"/>
    <x v="6"/>
    <x v="0"/>
    <n v="400000"/>
    <s v="Saidou"/>
    <x v="0"/>
    <s v="16/03/GALFB33R"/>
    <s v="Oui"/>
  </r>
  <r>
    <d v="2016-03-25T00:00:00"/>
    <s v="Maison-Bureau-Maison 5 jrs Odette"/>
    <x v="4"/>
    <x v="4"/>
    <n v="80000"/>
    <s v="Odette"/>
    <x v="0"/>
    <s v="16/03/GALF07AH"/>
    <s v="AH"/>
  </r>
  <r>
    <d v="2016-03-25T00:00:00"/>
    <s v="Maison-Bureau-Maison 5 jrs Lamarana"/>
    <x v="4"/>
    <x v="1"/>
    <n v="80000"/>
    <s v="Lamarana"/>
    <x v="0"/>
    <s v="16/03/GALF08AH"/>
    <s v="AH"/>
  </r>
  <r>
    <d v="2016-03-25T00:00:00"/>
    <s v="Salaire 1 Agent  jours et 1 Agent nuits securité GALF 03/16"/>
    <x v="3"/>
    <x v="0"/>
    <n v="1600000"/>
    <s v="Saidou"/>
    <x v="0"/>
    <s v="16/03/GALF41F"/>
    <s v="Oui"/>
  </r>
  <r>
    <d v="2016-03-25T00:00:00"/>
    <s v="Bonus media publication procès viande brousse Dalaba journal &quot;Le Standard&quot;"/>
    <x v="7"/>
    <x v="3"/>
    <n v="70000"/>
    <s v="Tamba"/>
    <x v="0"/>
    <s v="16/03/GALFa22R"/>
    <s v="Oui"/>
  </r>
  <r>
    <d v="2016-03-25T00:00:00"/>
    <s v="Bonus media publication procès viande brousse Dalaba journal &quot;Indexeur&quot;"/>
    <x v="7"/>
    <x v="3"/>
    <n v="70000"/>
    <s v="Tamba"/>
    <x v="0"/>
    <s v="16/03/GALFA23R"/>
    <s v="Oui"/>
  </r>
  <r>
    <d v="2016-03-25T00:00:00"/>
    <s v="Bonus media publication procès viande brousse Dalaba journal &quot;Le Renard&quot;"/>
    <x v="7"/>
    <x v="3"/>
    <n v="70000"/>
    <s v="Tamba"/>
    <x v="0"/>
    <s v="16/03/GALFA24R"/>
    <s v="Oui"/>
  </r>
  <r>
    <d v="2016-03-25T00:00:00"/>
    <s v="Bonus media publication procès viande brousse Dalaba journal &quot;La Solution&quot;"/>
    <x v="7"/>
    <x v="3"/>
    <n v="70000"/>
    <s v="Tamba"/>
    <x v="0"/>
    <s v="16/03/GALFA25R"/>
    <s v="Oui"/>
  </r>
  <r>
    <d v="2016-03-25T00:00:00"/>
    <s v="Bonus media publication procès viande brousse Dalaba Emission &quot;Soleil FM&quot; (CD)"/>
    <x v="7"/>
    <x v="3"/>
    <n v="70000"/>
    <s v="Tamba"/>
    <x v="0"/>
    <s v="16/03/GALFA26R"/>
    <s v="Oui"/>
  </r>
  <r>
    <d v="2016-03-25T00:00:00"/>
    <s v="Bonus media publication procès viande brousse Dalaba www.guinéematin.com"/>
    <x v="7"/>
    <x v="3"/>
    <n v="70000"/>
    <s v="Tamba"/>
    <x v="0"/>
    <s v="16/03/GALFA27R"/>
    <s v="Oui"/>
  </r>
  <r>
    <d v="2016-03-25T00:00:00"/>
    <s v="Bonus media publication procès viande brousse Dalaba www.guinéenouvelle.com"/>
    <x v="7"/>
    <x v="3"/>
    <n v="70000"/>
    <s v="Tamba"/>
    <x v="0"/>
    <s v="16/03/GALFA28R"/>
    <s v="Oui"/>
  </r>
  <r>
    <d v="2016-03-25T00:00:00"/>
    <s v="Bonus media publication procès viande brousse Dalaba Journal &quot;Le Diplomate&quot;"/>
    <x v="7"/>
    <x v="3"/>
    <n v="70000"/>
    <s v="Tamba"/>
    <x v="0"/>
    <s v="16/03/GALFA29R"/>
    <s v="Oui"/>
  </r>
  <r>
    <d v="2016-03-26T00:00:00"/>
    <s v="12,50L essence transport Barry vehicule pers"/>
    <x v="4"/>
    <x v="0"/>
    <n v="100000"/>
    <s v="Saidou"/>
    <x v="0"/>
    <s v="16/03/GALF43F"/>
    <s v="Oui"/>
  </r>
  <r>
    <d v="2016-03-29T00:00:00"/>
    <s v="Taxi moto Bureau-Centre ville Barry"/>
    <x v="4"/>
    <x v="0"/>
    <n v="50000"/>
    <s v="Saidou"/>
    <x v="0"/>
    <s v="16/03/GALFf24R"/>
    <s v="Oui"/>
  </r>
  <r>
    <d v="2016-03-29T00:00:00"/>
    <s v="Maison-Bureau-Maison 5 jrs Castro"/>
    <x v="4"/>
    <x v="4"/>
    <n v="75000"/>
    <s v="Castro"/>
    <x v="0"/>
    <s v="16/03/GALF06AH"/>
    <s v="AH"/>
  </r>
  <r>
    <d v="2016-03-29T00:00:00"/>
    <s v="2 Paquets environ 12 bouteuilles eau coyah Diana"/>
    <x v="1"/>
    <x v="1"/>
    <n v="60000"/>
    <s v="Lamarana"/>
    <x v="0"/>
    <s v="16/03/GALFB39R"/>
    <s v="Oui"/>
  </r>
  <r>
    <d v="2016-03-29T00:00:00"/>
    <s v="2 Poches eau coyah environ 48 sachets bureau"/>
    <x v="1"/>
    <x v="1"/>
    <n v="14000"/>
    <s v="Lamarana"/>
    <x v="0"/>
    <s v="16/03/GALFB40R"/>
    <s v="Oui"/>
  </r>
  <r>
    <d v="2016-03-29T00:00:00"/>
    <s v="1 Puce orange Diana"/>
    <x v="6"/>
    <x v="0"/>
    <n v="10000"/>
    <s v="Saidou"/>
    <x v="0"/>
    <s v="16/03/GALF51F"/>
    <s v="Oui"/>
  </r>
  <r>
    <d v="2016-03-29T00:00:00"/>
    <s v="10L essence transport Barry vehicule pers"/>
    <x v="4"/>
    <x v="0"/>
    <n v="80000"/>
    <s v="Saidou"/>
    <x v="0"/>
    <s v="16/03/GALF44F"/>
    <s v="Oui"/>
  </r>
  <r>
    <d v="2016-03-29T00:00:00"/>
    <s v="Avance sur Salaire Barry 03/16 "/>
    <x v="3"/>
    <x v="0"/>
    <n v="4400000"/>
    <s v="Saidou"/>
    <x v="0"/>
    <s v="16/03/GALFA34R"/>
    <s v="Oui"/>
  </r>
  <r>
    <d v="2016-03-30T00:00:00"/>
    <s v="Transfert Prisonnier Tougué-Labé et incineration viande brousse Tougué"/>
    <x v="13"/>
    <x v="0"/>
    <n v="860000"/>
    <s v="Saidou"/>
    <x v="0"/>
    <s v="16/03/GALF45F"/>
    <s v="Oui"/>
  </r>
  <r>
    <d v="2016-03-30T00:00:00"/>
    <s v="Taxi Bureau-centre ville Kouyaté"/>
    <x v="4"/>
    <x v="4"/>
    <n v="50000"/>
    <s v="Kouyaté"/>
    <x v="0"/>
    <s v="16/03/GALFB42R"/>
    <s v="Oui"/>
  </r>
  <r>
    <d v="2016-03-30T00:00:00"/>
    <s v="10L essence transport Barry vehicule pers"/>
    <x v="4"/>
    <x v="0"/>
    <n v="80000"/>
    <s v="Saidou"/>
    <x v="0"/>
    <s v="16/03/GALF46F"/>
    <s v="Oui"/>
  </r>
  <r>
    <d v="2016-03-30T00:00:00"/>
    <s v="1 Recharge cellcom connection"/>
    <x v="9"/>
    <x v="0"/>
    <n v="10000"/>
    <s v="Saidou"/>
    <x v="0"/>
    <s v="16/03/GALFA14R"/>
    <s v="Oui"/>
  </r>
  <r>
    <d v="2016-03-31T00:00:00"/>
    <s v="E_Recharge equipe bureau"/>
    <x v="6"/>
    <x v="0"/>
    <n v="400000"/>
    <s v="Saidou"/>
    <x v="0"/>
    <s v="16/03/GALFB44R"/>
    <s v="Oui"/>
  </r>
  <r>
    <d v="2016-03-31T00:00:00"/>
    <s v="10 Recharges cellcom 6jours connection"/>
    <x v="9"/>
    <x v="1"/>
    <n v="100000"/>
    <s v="Lamarana"/>
    <x v="0"/>
    <s v="16/03/GALFB45R"/>
    <s v="Oui"/>
  </r>
  <r>
    <d v="2016-03-31T00:00:00"/>
    <s v="20L Gazoil groupe electrogene GALF"/>
    <x v="5"/>
    <x v="1"/>
    <n v="160000"/>
    <s v="Saidou"/>
    <x v="0"/>
    <s v="16/03/GALF47F"/>
    <s v="Oui"/>
  </r>
  <r>
    <d v="2016-03-31T00:00:00"/>
    <s v="Maison-Bureau-Maison 5 jrs Tamba"/>
    <x v="4"/>
    <x v="3"/>
    <n v="60000"/>
    <s v="Tamba"/>
    <x v="0"/>
    <s v="16/03/GALF05AH"/>
    <s v="AH"/>
  </r>
  <r>
    <d v="2016-03-31T00:00:00"/>
    <s v="10L essence  course Jana"/>
    <x v="4"/>
    <x v="2"/>
    <n v="80000"/>
    <s v="E1"/>
    <x v="2"/>
    <s v="16/03/GALF52F"/>
    <s v="Oui"/>
  </r>
  <r>
    <d v="2016-03-31T00:00:00"/>
    <s v="Bonus media publication procès viande brousse Tougué www.leverificateur.net"/>
    <x v="7"/>
    <x v="3"/>
    <n v="70000"/>
    <s v="Tamba"/>
    <x v="0"/>
    <s v="16/03/GALFA30R"/>
    <s v="Oui"/>
  </r>
  <r>
    <d v="2016-03-31T00:00:00"/>
    <s v="Bonus media publication procès viande brousse Tougué ww+224.com"/>
    <x v="7"/>
    <x v="3"/>
    <n v="70000"/>
    <s v="Tamba"/>
    <x v="0"/>
    <s v="16/03/GALFA31R"/>
    <s v="Oui"/>
  </r>
  <r>
    <d v="2016-03-31T00:00:00"/>
    <s v="Bonus media publication procès viande brousse Tougué www.nrg.com"/>
    <x v="7"/>
    <x v="3"/>
    <n v="70000"/>
    <s v="Tamba"/>
    <x v="0"/>
    <s v="16/03/GALFA32R"/>
    <s v="Oui"/>
  </r>
  <r>
    <d v="2016-03-31T00:00:00"/>
    <s v="Frais  Trimestriel de fonctionnement bancaire Banque Populaire Marocaine Guineenne compte 03"/>
    <x v="2"/>
    <x v="0"/>
    <n v="664767"/>
    <s v="Saidou"/>
    <x v="0"/>
    <s v="16/03/GALFRe03"/>
    <s v="Oui"/>
  </r>
  <r>
    <d v="2016-03-31T00:00:00"/>
    <s v="Frais de virement financement 15000 usd USFWS 3"/>
    <x v="13"/>
    <x v="0"/>
    <n v="1474650"/>
    <s v="Saidou"/>
    <x v="0"/>
    <s v="16/03/GALFRe03"/>
    <s v="Oui"/>
  </r>
  <r>
    <d v="2016-03-31T00:00:00"/>
    <s v="Frais de virement financement 5 000 euro PPI-EAGLE Belgique"/>
    <x v="13"/>
    <x v="0"/>
    <n v="548050"/>
    <s v="Saidou"/>
    <x v="2"/>
    <s v="16/03/GALFRe02"/>
    <s v="Oui"/>
  </r>
  <r>
    <d v="2016-03-31T00:00:00"/>
    <s v="Frais Trimesriel de fonctionnement bancaire Banque Populaire Marocaine Guineenne compte 04"/>
    <x v="2"/>
    <x v="0"/>
    <n v="1143727"/>
    <s v="Saidou"/>
    <x v="1"/>
    <s v="16/03/GALFRe04"/>
    <s v="Oui"/>
  </r>
  <r>
    <d v="2016-03-31T00:00:00"/>
    <s v="Frais Trimesriel de fonctionnement bancaire Banque Populaire Marocaine Guineenne compte 05"/>
    <x v="2"/>
    <x v="0"/>
    <n v="176958"/>
    <s v="Saidou"/>
    <x v="3"/>
    <s v="16/03/GALFRe05"/>
    <s v="Oui"/>
  </r>
  <r>
    <d v="2016-03-31T00:00:00"/>
    <s v="Frais Trimesriel de fonctionnement bancaire Banque Populaire Marocaine Guineenne compte 01"/>
    <x v="2"/>
    <x v="0"/>
    <n v="98443"/>
    <s v="Saidou"/>
    <x v="0"/>
    <s v="16/03/GALFRe01"/>
    <s v="Oui"/>
  </r>
  <r>
    <d v="2016-03-31T00:00:00"/>
    <s v="Frais Trimesriel de fonctionnement bancaire Banque Populaire Marocaine Guineenne compte 01"/>
    <x v="2"/>
    <x v="0"/>
    <n v="98443"/>
    <s v="Saidou"/>
    <x v="1"/>
    <s v="16/03/GALFRe01"/>
    <s v="Oui"/>
  </r>
  <r>
    <m/>
    <m/>
    <x v="15"/>
    <x v="7"/>
    <m/>
    <m/>
    <x v="4"/>
    <m/>
    <m/>
  </r>
  <r>
    <m/>
    <m/>
    <x v="15"/>
    <x v="7"/>
    <m/>
    <m/>
    <x v="4"/>
    <m/>
    <m/>
  </r>
  <r>
    <m/>
    <m/>
    <x v="15"/>
    <x v="7"/>
    <m/>
    <m/>
    <x v="4"/>
    <m/>
    <m/>
  </r>
  <r>
    <m/>
    <m/>
    <x v="15"/>
    <x v="7"/>
    <m/>
    <m/>
    <x v="4"/>
    <m/>
    <m/>
  </r>
  <r>
    <m/>
    <m/>
    <x v="15"/>
    <x v="7"/>
    <m/>
    <m/>
    <x v="4"/>
    <m/>
    <m/>
  </r>
  <r>
    <m/>
    <m/>
    <x v="15"/>
    <x v="7"/>
    <m/>
    <m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24" firstHeaderRow="1" firstDataRow="2" firstDataCol="1"/>
  <pivotFields count="9">
    <pivotField showAll="0"/>
    <pivotField showAll="0"/>
    <pivotField axis="axisCol" showAll="0">
      <items count="17">
        <item x="13"/>
        <item x="2"/>
        <item x="12"/>
        <item x="7"/>
        <item x="10"/>
        <item x="0"/>
        <item x="9"/>
        <item x="5"/>
        <item x="3"/>
        <item x="11"/>
        <item x="8"/>
        <item x="6"/>
        <item x="4"/>
        <item x="14"/>
        <item x="1"/>
        <item x="15"/>
        <item t="default"/>
      </items>
    </pivotField>
    <pivotField axis="axisRow" showAll="0">
      <items count="9">
        <item x="2"/>
        <item x="4"/>
        <item x="0"/>
        <item x="3"/>
        <item x="1"/>
        <item x="5"/>
        <item x="6"/>
        <item x="7"/>
        <item t="default"/>
      </items>
    </pivotField>
    <pivotField dataField="1" showAll="0"/>
    <pivotField showAll="0"/>
    <pivotField axis="axisRow" showAll="0">
      <items count="7">
        <item x="3"/>
        <item x="2"/>
        <item m="1" x="5"/>
        <item x="1"/>
        <item x="0"/>
        <item x="4"/>
        <item t="default"/>
      </items>
    </pivotField>
    <pivotField showAll="0"/>
    <pivotField showAll="0"/>
  </pivotFields>
  <rowFields count="2">
    <field x="6"/>
    <field x="3"/>
  </rowFields>
  <rowItems count="20">
    <i>
      <x/>
    </i>
    <i r="1">
      <x v="2"/>
    </i>
    <i>
      <x v="1"/>
    </i>
    <i r="1">
      <x/>
    </i>
    <i r="1">
      <x v="2"/>
    </i>
    <i r="1">
      <x v="5"/>
    </i>
    <i>
      <x v="3"/>
    </i>
    <i r="1">
      <x/>
    </i>
    <i r="1">
      <x v="2"/>
    </i>
    <i r="1">
      <x v="5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 v="7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tabSelected="1" workbookViewId="0">
      <selection activeCell="R15" sqref="R15"/>
    </sheetView>
  </sheetViews>
  <sheetFormatPr baseColWidth="10" defaultRowHeight="15" x14ac:dyDescent="0.25"/>
  <cols>
    <col min="1" max="1" width="28.5703125" bestFit="1" customWidth="1"/>
    <col min="2" max="2" width="23.85546875" bestFit="1" customWidth="1"/>
    <col min="3" max="3" width="12.42578125" bestFit="1" customWidth="1"/>
    <col min="4" max="4" width="9" bestFit="1" customWidth="1"/>
    <col min="5" max="5" width="12.5703125" bestFit="1" customWidth="1"/>
    <col min="6" max="6" width="13.5703125" bestFit="1" customWidth="1"/>
    <col min="7" max="7" width="10.7109375" bestFit="1" customWidth="1"/>
    <col min="8" max="8" width="8.28515625" bestFit="1" customWidth="1"/>
    <col min="9" max="9" width="14.42578125" bestFit="1" customWidth="1"/>
    <col min="10" max="10" width="10" bestFit="1" customWidth="1"/>
    <col min="11" max="11" width="12.7109375" bestFit="1" customWidth="1"/>
    <col min="12" max="12" width="8.28515625" bestFit="1" customWidth="1"/>
    <col min="13" max="13" width="10.5703125" bestFit="1" customWidth="1"/>
    <col min="14" max="14" width="9.42578125" bestFit="1" customWidth="1"/>
    <col min="15" max="15" width="15.140625" bestFit="1" customWidth="1"/>
    <col min="16" max="16" width="17.5703125" bestFit="1" customWidth="1"/>
    <col min="17" max="17" width="6.28515625" bestFit="1" customWidth="1"/>
    <col min="18" max="18" width="12.5703125" bestFit="1" customWidth="1"/>
  </cols>
  <sheetData>
    <row r="3" spans="1:18" x14ac:dyDescent="0.25">
      <c r="A3" s="14" t="s">
        <v>457</v>
      </c>
      <c r="B3" s="14" t="s">
        <v>456</v>
      </c>
    </row>
    <row r="4" spans="1:18" x14ac:dyDescent="0.25">
      <c r="A4" s="14" t="s">
        <v>454</v>
      </c>
      <c r="B4" t="s">
        <v>253</v>
      </c>
      <c r="C4" t="s">
        <v>20</v>
      </c>
      <c r="D4" t="s">
        <v>209</v>
      </c>
      <c r="E4" t="s">
        <v>158</v>
      </c>
      <c r="F4" t="s">
        <v>104</v>
      </c>
      <c r="G4" t="s">
        <v>10</v>
      </c>
      <c r="H4" t="s">
        <v>80</v>
      </c>
      <c r="I4" t="s">
        <v>30</v>
      </c>
      <c r="J4" t="s">
        <v>24</v>
      </c>
      <c r="K4" t="s">
        <v>202</v>
      </c>
      <c r="L4" t="s">
        <v>75</v>
      </c>
      <c r="M4" t="s">
        <v>50</v>
      </c>
      <c r="N4" t="s">
        <v>27</v>
      </c>
      <c r="O4" t="s">
        <v>275</v>
      </c>
      <c r="P4" t="s">
        <v>16</v>
      </c>
      <c r="Q4" t="s">
        <v>485</v>
      </c>
      <c r="R4" t="s">
        <v>455</v>
      </c>
    </row>
    <row r="5" spans="1:18" x14ac:dyDescent="0.25">
      <c r="A5" s="7" t="s">
        <v>474</v>
      </c>
      <c r="B5" s="16"/>
      <c r="C5" s="16">
        <v>176958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>
        <v>176958</v>
      </c>
    </row>
    <row r="6" spans="1:18" x14ac:dyDescent="0.25">
      <c r="A6" s="15" t="s">
        <v>11</v>
      </c>
      <c r="B6" s="16"/>
      <c r="C6" s="16">
        <v>176958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176958</v>
      </c>
    </row>
    <row r="7" spans="1:18" x14ac:dyDescent="0.25">
      <c r="A7" s="7" t="s">
        <v>462</v>
      </c>
      <c r="B7" s="16">
        <v>548050</v>
      </c>
      <c r="C7" s="16"/>
      <c r="D7" s="16">
        <v>1800000</v>
      </c>
      <c r="E7" s="16"/>
      <c r="F7" s="16"/>
      <c r="G7" s="16"/>
      <c r="H7" s="16"/>
      <c r="I7" s="16"/>
      <c r="J7" s="16"/>
      <c r="K7" s="16"/>
      <c r="L7" s="16"/>
      <c r="M7" s="16"/>
      <c r="N7" s="16">
        <v>280000</v>
      </c>
      <c r="O7" s="16"/>
      <c r="P7" s="16"/>
      <c r="Q7" s="16"/>
      <c r="R7" s="16">
        <v>2628050</v>
      </c>
    </row>
    <row r="8" spans="1:18" x14ac:dyDescent="0.25">
      <c r="A8" s="15" t="s">
        <v>36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v>280000</v>
      </c>
      <c r="O8" s="16"/>
      <c r="P8" s="16"/>
      <c r="Q8" s="16"/>
      <c r="R8" s="16">
        <v>280000</v>
      </c>
    </row>
    <row r="9" spans="1:18" x14ac:dyDescent="0.25">
      <c r="A9" s="15" t="s">
        <v>11</v>
      </c>
      <c r="B9" s="16">
        <v>548050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548050</v>
      </c>
    </row>
    <row r="10" spans="1:18" x14ac:dyDescent="0.25">
      <c r="A10" s="15" t="s">
        <v>188</v>
      </c>
      <c r="B10" s="16"/>
      <c r="C10" s="16"/>
      <c r="D10" s="16">
        <v>1800000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>
        <v>1800000</v>
      </c>
    </row>
    <row r="11" spans="1:18" x14ac:dyDescent="0.25">
      <c r="A11" s="7" t="s">
        <v>38</v>
      </c>
      <c r="B11" s="16">
        <v>20000</v>
      </c>
      <c r="C11" s="16">
        <v>1242170</v>
      </c>
      <c r="D11" s="16">
        <v>8500000</v>
      </c>
      <c r="E11" s="16"/>
      <c r="F11" s="16"/>
      <c r="G11" s="16"/>
      <c r="H11" s="16"/>
      <c r="I11" s="16"/>
      <c r="J11" s="16">
        <v>1822750</v>
      </c>
      <c r="K11" s="16">
        <v>100000</v>
      </c>
      <c r="L11" s="16"/>
      <c r="M11" s="16">
        <v>250000</v>
      </c>
      <c r="N11" s="16">
        <v>690000</v>
      </c>
      <c r="O11" s="16"/>
      <c r="P11" s="16">
        <v>360000</v>
      </c>
      <c r="Q11" s="16"/>
      <c r="R11" s="16">
        <v>12984920</v>
      </c>
    </row>
    <row r="12" spans="1:18" x14ac:dyDescent="0.25">
      <c r="A12" s="15" t="s">
        <v>36</v>
      </c>
      <c r="B12" s="16"/>
      <c r="C12" s="16"/>
      <c r="D12" s="16">
        <v>1100000</v>
      </c>
      <c r="E12" s="16"/>
      <c r="F12" s="16"/>
      <c r="G12" s="16"/>
      <c r="H12" s="16"/>
      <c r="I12" s="16"/>
      <c r="J12" s="16">
        <v>1822750</v>
      </c>
      <c r="K12" s="16"/>
      <c r="L12" s="16"/>
      <c r="M12" s="16">
        <v>200000</v>
      </c>
      <c r="N12" s="16">
        <v>610000</v>
      </c>
      <c r="O12" s="16"/>
      <c r="P12" s="16"/>
      <c r="Q12" s="16"/>
      <c r="R12" s="16">
        <v>3732750</v>
      </c>
    </row>
    <row r="13" spans="1:18" x14ac:dyDescent="0.25">
      <c r="A13" s="15" t="s">
        <v>11</v>
      </c>
      <c r="B13" s="16">
        <v>20000</v>
      </c>
      <c r="C13" s="16">
        <v>1242170</v>
      </c>
      <c r="D13" s="16"/>
      <c r="E13" s="16"/>
      <c r="F13" s="16"/>
      <c r="G13" s="16"/>
      <c r="H13" s="16"/>
      <c r="I13" s="16"/>
      <c r="J13" s="16"/>
      <c r="K13" s="16"/>
      <c r="L13" s="16"/>
      <c r="M13" s="16">
        <v>50000</v>
      </c>
      <c r="N13" s="16">
        <v>80000</v>
      </c>
      <c r="O13" s="16"/>
      <c r="P13" s="16">
        <v>360000</v>
      </c>
      <c r="Q13" s="16"/>
      <c r="R13" s="16">
        <v>1752170</v>
      </c>
    </row>
    <row r="14" spans="1:18" x14ac:dyDescent="0.25">
      <c r="A14" s="15" t="s">
        <v>188</v>
      </c>
      <c r="B14" s="16"/>
      <c r="C14" s="16"/>
      <c r="D14" s="16">
        <v>7400000</v>
      </c>
      <c r="E14" s="16"/>
      <c r="F14" s="16"/>
      <c r="G14" s="16"/>
      <c r="H14" s="16"/>
      <c r="I14" s="16"/>
      <c r="J14" s="16"/>
      <c r="K14" s="16">
        <v>100000</v>
      </c>
      <c r="L14" s="16"/>
      <c r="M14" s="16"/>
      <c r="N14" s="16"/>
      <c r="O14" s="16"/>
      <c r="P14" s="16"/>
      <c r="Q14" s="16"/>
      <c r="R14" s="16">
        <v>7500000</v>
      </c>
    </row>
    <row r="15" spans="1:18" x14ac:dyDescent="0.25">
      <c r="A15" s="7" t="s">
        <v>21</v>
      </c>
      <c r="B15" s="16">
        <v>2334650</v>
      </c>
      <c r="C15" s="16">
        <v>876210</v>
      </c>
      <c r="D15" s="16"/>
      <c r="E15" s="16">
        <v>2340000</v>
      </c>
      <c r="F15" s="16">
        <v>10750000</v>
      </c>
      <c r="G15" s="16">
        <v>1140000</v>
      </c>
      <c r="H15" s="16">
        <v>370000</v>
      </c>
      <c r="I15" s="16">
        <v>3096000</v>
      </c>
      <c r="J15" s="16">
        <v>14450750</v>
      </c>
      <c r="K15" s="16">
        <v>6800000</v>
      </c>
      <c r="L15" s="16">
        <v>980000</v>
      </c>
      <c r="M15" s="16">
        <v>2590000</v>
      </c>
      <c r="N15" s="16">
        <v>6113000</v>
      </c>
      <c r="O15" s="16">
        <v>180000</v>
      </c>
      <c r="P15" s="16">
        <v>5330000</v>
      </c>
      <c r="Q15" s="16"/>
      <c r="R15" s="16">
        <v>57350610</v>
      </c>
    </row>
    <row r="16" spans="1:18" x14ac:dyDescent="0.25">
      <c r="A16" s="15" t="s">
        <v>426</v>
      </c>
      <c r="B16" s="16"/>
      <c r="C16" s="16"/>
      <c r="D16" s="16"/>
      <c r="E16" s="16"/>
      <c r="F16" s="16">
        <v>10750000</v>
      </c>
      <c r="G16" s="16"/>
      <c r="H16" s="16"/>
      <c r="I16" s="16">
        <v>10000</v>
      </c>
      <c r="J16" s="16">
        <v>2213250</v>
      </c>
      <c r="K16" s="16"/>
      <c r="L16" s="16"/>
      <c r="M16" s="16">
        <v>115000</v>
      </c>
      <c r="N16" s="16">
        <v>1250000</v>
      </c>
      <c r="O16" s="16"/>
      <c r="P16" s="16">
        <v>690000</v>
      </c>
      <c r="Q16" s="16"/>
      <c r="R16" s="16">
        <v>15028250</v>
      </c>
    </row>
    <row r="17" spans="1:18" x14ac:dyDescent="0.25">
      <c r="A17" s="15" t="s">
        <v>11</v>
      </c>
      <c r="B17" s="16">
        <v>2334650</v>
      </c>
      <c r="C17" s="16">
        <v>876210</v>
      </c>
      <c r="D17" s="16"/>
      <c r="E17" s="16"/>
      <c r="F17" s="16"/>
      <c r="G17" s="16">
        <v>1040000</v>
      </c>
      <c r="H17" s="16">
        <v>270000</v>
      </c>
      <c r="I17" s="16"/>
      <c r="J17" s="16">
        <v>12237500</v>
      </c>
      <c r="K17" s="16">
        <v>5000000</v>
      </c>
      <c r="L17" s="16">
        <v>540000</v>
      </c>
      <c r="M17" s="16">
        <v>2440000</v>
      </c>
      <c r="N17" s="16">
        <v>2070000</v>
      </c>
      <c r="O17" s="16"/>
      <c r="P17" s="16">
        <v>709000</v>
      </c>
      <c r="Q17" s="16"/>
      <c r="R17" s="16">
        <v>27517360</v>
      </c>
    </row>
    <row r="18" spans="1:18" x14ac:dyDescent="0.25">
      <c r="A18" s="15" t="s">
        <v>58</v>
      </c>
      <c r="B18" s="16"/>
      <c r="C18" s="16"/>
      <c r="D18" s="16"/>
      <c r="E18" s="16">
        <v>2340000</v>
      </c>
      <c r="F18" s="16"/>
      <c r="G18" s="16"/>
      <c r="H18" s="16"/>
      <c r="I18" s="16"/>
      <c r="J18" s="16"/>
      <c r="K18" s="16"/>
      <c r="L18" s="16"/>
      <c r="M18" s="16"/>
      <c r="N18" s="16">
        <v>240000</v>
      </c>
      <c r="O18" s="16"/>
      <c r="P18" s="16"/>
      <c r="Q18" s="16"/>
      <c r="R18" s="16">
        <v>2580000</v>
      </c>
    </row>
    <row r="19" spans="1:18" x14ac:dyDescent="0.25">
      <c r="A19" s="15" t="s">
        <v>31</v>
      </c>
      <c r="B19" s="16"/>
      <c r="C19" s="16"/>
      <c r="D19" s="16"/>
      <c r="E19" s="16"/>
      <c r="F19" s="16"/>
      <c r="G19" s="16">
        <v>100000</v>
      </c>
      <c r="H19" s="16">
        <v>100000</v>
      </c>
      <c r="I19" s="16">
        <v>3006000</v>
      </c>
      <c r="J19" s="16"/>
      <c r="K19" s="16"/>
      <c r="L19" s="16">
        <v>200000</v>
      </c>
      <c r="M19" s="16"/>
      <c r="N19" s="16">
        <v>365000</v>
      </c>
      <c r="O19" s="16"/>
      <c r="P19" s="16">
        <v>116000</v>
      </c>
      <c r="Q19" s="16"/>
      <c r="R19" s="16">
        <v>3887000</v>
      </c>
    </row>
    <row r="20" spans="1:18" x14ac:dyDescent="0.25">
      <c r="A20" s="15" t="s">
        <v>188</v>
      </c>
      <c r="B20" s="16"/>
      <c r="C20" s="16"/>
      <c r="D20" s="16"/>
      <c r="E20" s="16"/>
      <c r="F20" s="16"/>
      <c r="G20" s="16"/>
      <c r="H20" s="16"/>
      <c r="I20" s="16">
        <v>80000</v>
      </c>
      <c r="J20" s="16"/>
      <c r="K20" s="16">
        <v>1800000</v>
      </c>
      <c r="L20" s="16">
        <v>240000</v>
      </c>
      <c r="M20" s="16">
        <v>35000</v>
      </c>
      <c r="N20" s="16">
        <v>2188000</v>
      </c>
      <c r="O20" s="16"/>
      <c r="P20" s="16">
        <v>3815000</v>
      </c>
      <c r="Q20" s="16"/>
      <c r="R20" s="16">
        <v>8158000</v>
      </c>
    </row>
    <row r="21" spans="1:18" x14ac:dyDescent="0.25">
      <c r="A21" s="15" t="s">
        <v>458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v>180000</v>
      </c>
      <c r="P21" s="16"/>
      <c r="Q21" s="16"/>
      <c r="R21" s="16">
        <v>180000</v>
      </c>
    </row>
    <row r="22" spans="1:18" x14ac:dyDescent="0.25">
      <c r="A22" s="7" t="s">
        <v>485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5" t="s">
        <v>485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7" t="s">
        <v>455</v>
      </c>
      <c r="B24" s="16">
        <v>2902700</v>
      </c>
      <c r="C24" s="16">
        <v>2295338</v>
      </c>
      <c r="D24" s="16">
        <v>10300000</v>
      </c>
      <c r="E24" s="16">
        <v>2340000</v>
      </c>
      <c r="F24" s="16">
        <v>10750000</v>
      </c>
      <c r="G24" s="16">
        <v>1140000</v>
      </c>
      <c r="H24" s="16">
        <v>370000</v>
      </c>
      <c r="I24" s="16">
        <v>3096000</v>
      </c>
      <c r="J24" s="16">
        <v>16273500</v>
      </c>
      <c r="K24" s="16">
        <v>6900000</v>
      </c>
      <c r="L24" s="16">
        <v>980000</v>
      </c>
      <c r="M24" s="16">
        <v>2840000</v>
      </c>
      <c r="N24" s="16">
        <v>7083000</v>
      </c>
      <c r="O24" s="16">
        <v>180000</v>
      </c>
      <c r="P24" s="16">
        <v>5690000</v>
      </c>
      <c r="Q24" s="16"/>
      <c r="R24" s="16">
        <v>73140538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opLeftCell="A229" workbookViewId="0">
      <selection activeCell="E247" sqref="E247"/>
    </sheetView>
  </sheetViews>
  <sheetFormatPr baseColWidth="10" defaultRowHeight="15" x14ac:dyDescent="0.25"/>
  <cols>
    <col min="1" max="1" width="14.42578125" style="4" customWidth="1"/>
    <col min="2" max="2" width="57.7109375" style="6" customWidth="1"/>
    <col min="3" max="3" width="22" style="6" customWidth="1"/>
    <col min="4" max="4" width="18.85546875" style="6" customWidth="1"/>
    <col min="5" max="5" width="14.5703125" style="20" customWidth="1"/>
    <col min="6" max="6" width="14.28515625" style="6" customWidth="1"/>
    <col min="7" max="7" width="15.7109375" style="6" customWidth="1"/>
    <col min="8" max="8" width="18.7109375" style="6" customWidth="1"/>
    <col min="9" max="9" width="11.42578125" style="6"/>
  </cols>
  <sheetData>
    <row r="1" spans="1:9" ht="30" x14ac:dyDescent="0.25">
      <c r="A1" s="18" t="s">
        <v>0</v>
      </c>
      <c r="B1" s="5" t="s">
        <v>1</v>
      </c>
      <c r="C1" s="5" t="s">
        <v>2</v>
      </c>
      <c r="D1" s="5" t="s">
        <v>3</v>
      </c>
      <c r="E1" s="19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s="2">
        <v>42430</v>
      </c>
      <c r="B2" s="6" t="s">
        <v>9</v>
      </c>
      <c r="C2" s="8" t="s">
        <v>10</v>
      </c>
      <c r="D2" s="6" t="s">
        <v>11</v>
      </c>
      <c r="E2" s="13">
        <v>300000</v>
      </c>
      <c r="F2" s="6" t="s">
        <v>12</v>
      </c>
      <c r="G2" s="12" t="s">
        <v>21</v>
      </c>
      <c r="H2" s="6" t="s">
        <v>13</v>
      </c>
      <c r="I2" s="6" t="s">
        <v>14</v>
      </c>
    </row>
    <row r="3" spans="1:9" x14ac:dyDescent="0.25">
      <c r="A3" s="2">
        <v>42430</v>
      </c>
      <c r="B3" s="6" t="s">
        <v>15</v>
      </c>
      <c r="C3" s="6" t="s">
        <v>16</v>
      </c>
      <c r="D3" s="6" t="s">
        <v>11</v>
      </c>
      <c r="E3" s="13">
        <v>480000</v>
      </c>
      <c r="F3" s="6" t="s">
        <v>17</v>
      </c>
      <c r="G3" s="12" t="s">
        <v>21</v>
      </c>
      <c r="H3" s="6" t="s">
        <v>18</v>
      </c>
      <c r="I3" s="6" t="s">
        <v>14</v>
      </c>
    </row>
    <row r="4" spans="1:9" x14ac:dyDescent="0.25">
      <c r="A4" s="2">
        <v>42430</v>
      </c>
      <c r="B4" s="6" t="s">
        <v>19</v>
      </c>
      <c r="C4" s="6" t="s">
        <v>20</v>
      </c>
      <c r="D4" s="6" t="s">
        <v>11</v>
      </c>
      <c r="E4" s="1">
        <v>56500</v>
      </c>
      <c r="F4" s="6" t="s">
        <v>12</v>
      </c>
      <c r="G4" s="6" t="s">
        <v>21</v>
      </c>
      <c r="H4" s="6" t="s">
        <v>22</v>
      </c>
      <c r="I4" s="6" t="s">
        <v>14</v>
      </c>
    </row>
    <row r="5" spans="1:9" x14ac:dyDescent="0.25">
      <c r="A5" s="2">
        <v>42430</v>
      </c>
      <c r="B5" s="6" t="s">
        <v>23</v>
      </c>
      <c r="C5" s="6" t="s">
        <v>24</v>
      </c>
      <c r="D5" s="6" t="s">
        <v>11</v>
      </c>
      <c r="E5" s="1">
        <v>178750</v>
      </c>
      <c r="F5" s="6" t="s">
        <v>12</v>
      </c>
      <c r="G5" s="6" t="s">
        <v>21</v>
      </c>
      <c r="H5" s="6" t="s">
        <v>25</v>
      </c>
      <c r="I5" s="6" t="s">
        <v>14</v>
      </c>
    </row>
    <row r="6" spans="1:9" x14ac:dyDescent="0.25">
      <c r="A6" s="2">
        <v>42430</v>
      </c>
      <c r="B6" s="6" t="s">
        <v>26</v>
      </c>
      <c r="C6" s="6" t="s">
        <v>27</v>
      </c>
      <c r="D6" s="6" t="s">
        <v>11</v>
      </c>
      <c r="E6" s="13">
        <v>80000</v>
      </c>
      <c r="F6" s="6" t="s">
        <v>12</v>
      </c>
      <c r="G6" s="12" t="s">
        <v>21</v>
      </c>
      <c r="H6" s="6" t="s">
        <v>28</v>
      </c>
      <c r="I6" s="6" t="s">
        <v>14</v>
      </c>
    </row>
    <row r="7" spans="1:9" x14ac:dyDescent="0.25">
      <c r="A7" s="2">
        <v>42431</v>
      </c>
      <c r="B7" s="6" t="s">
        <v>29</v>
      </c>
      <c r="C7" s="6" t="s">
        <v>30</v>
      </c>
      <c r="D7" s="6" t="s">
        <v>31</v>
      </c>
      <c r="E7" s="13">
        <v>540000</v>
      </c>
      <c r="F7" s="6" t="s">
        <v>12</v>
      </c>
      <c r="G7" s="12" t="s">
        <v>21</v>
      </c>
      <c r="H7" s="6" t="s">
        <v>32</v>
      </c>
      <c r="I7" s="6" t="s">
        <v>14</v>
      </c>
    </row>
    <row r="8" spans="1:9" x14ac:dyDescent="0.25">
      <c r="A8" s="2">
        <v>42431</v>
      </c>
      <c r="B8" s="6" t="s">
        <v>33</v>
      </c>
      <c r="C8" s="6" t="s">
        <v>30</v>
      </c>
      <c r="D8" s="6" t="s">
        <v>31</v>
      </c>
      <c r="E8" s="13">
        <v>540000</v>
      </c>
      <c r="F8" s="6" t="s">
        <v>12</v>
      </c>
      <c r="G8" s="12" t="s">
        <v>21</v>
      </c>
      <c r="H8" s="6" t="s">
        <v>34</v>
      </c>
      <c r="I8" s="6" t="s">
        <v>14</v>
      </c>
    </row>
    <row r="9" spans="1:9" x14ac:dyDescent="0.25">
      <c r="A9" s="2">
        <v>42431</v>
      </c>
      <c r="B9" s="6" t="s">
        <v>35</v>
      </c>
      <c r="C9" s="6" t="s">
        <v>24</v>
      </c>
      <c r="D9" s="6" t="s">
        <v>36</v>
      </c>
      <c r="E9" s="13">
        <v>1822750</v>
      </c>
      <c r="F9" s="6" t="s">
        <v>37</v>
      </c>
      <c r="G9" s="6" t="s">
        <v>38</v>
      </c>
      <c r="H9" s="6" t="s">
        <v>39</v>
      </c>
      <c r="I9" s="6" t="s">
        <v>14</v>
      </c>
    </row>
    <row r="10" spans="1:9" x14ac:dyDescent="0.25">
      <c r="A10" s="2">
        <v>42431</v>
      </c>
      <c r="B10" s="6" t="s">
        <v>40</v>
      </c>
      <c r="C10" s="6" t="s">
        <v>24</v>
      </c>
      <c r="D10" s="6" t="s">
        <v>11</v>
      </c>
      <c r="E10" s="13">
        <v>5880000</v>
      </c>
      <c r="F10" s="6" t="s">
        <v>17</v>
      </c>
      <c r="G10" s="6" t="s">
        <v>21</v>
      </c>
      <c r="H10" s="6" t="s">
        <v>41</v>
      </c>
      <c r="I10" s="6" t="s">
        <v>14</v>
      </c>
    </row>
    <row r="11" spans="1:9" x14ac:dyDescent="0.25">
      <c r="A11" s="2">
        <v>42431</v>
      </c>
      <c r="B11" s="6" t="s">
        <v>42</v>
      </c>
      <c r="C11" s="6" t="s">
        <v>27</v>
      </c>
      <c r="D11" s="6" t="s">
        <v>36</v>
      </c>
      <c r="E11" s="13">
        <v>80000</v>
      </c>
      <c r="F11" s="6" t="s">
        <v>43</v>
      </c>
      <c r="G11" s="6" t="s">
        <v>38</v>
      </c>
      <c r="H11" s="6" t="s">
        <v>44</v>
      </c>
      <c r="I11" s="6" t="s">
        <v>14</v>
      </c>
    </row>
    <row r="12" spans="1:9" x14ac:dyDescent="0.25">
      <c r="A12" s="2">
        <v>42431</v>
      </c>
      <c r="B12" s="6" t="s">
        <v>45</v>
      </c>
      <c r="C12" s="6" t="s">
        <v>10</v>
      </c>
      <c r="D12" s="6" t="s">
        <v>11</v>
      </c>
      <c r="E12" s="13">
        <v>740000</v>
      </c>
      <c r="F12" s="6" t="s">
        <v>12</v>
      </c>
      <c r="G12" s="6" t="s">
        <v>21</v>
      </c>
      <c r="H12" s="6" t="s">
        <v>46</v>
      </c>
      <c r="I12" s="6" t="s">
        <v>14</v>
      </c>
    </row>
    <row r="13" spans="1:9" x14ac:dyDescent="0.25">
      <c r="A13" s="2">
        <v>42431</v>
      </c>
      <c r="B13" s="6" t="s">
        <v>47</v>
      </c>
      <c r="C13" s="6" t="s">
        <v>27</v>
      </c>
      <c r="D13" s="6" t="s">
        <v>11</v>
      </c>
      <c r="E13" s="13">
        <v>80000</v>
      </c>
      <c r="F13" s="6" t="s">
        <v>12</v>
      </c>
      <c r="G13" s="6" t="s">
        <v>21</v>
      </c>
      <c r="H13" s="6" t="s">
        <v>48</v>
      </c>
      <c r="I13" s="6" t="s">
        <v>14</v>
      </c>
    </row>
    <row r="14" spans="1:9" x14ac:dyDescent="0.25">
      <c r="A14" s="2">
        <v>42432</v>
      </c>
      <c r="B14" s="6" t="s">
        <v>49</v>
      </c>
      <c r="C14" s="6" t="s">
        <v>50</v>
      </c>
      <c r="D14" s="6" t="s">
        <v>36</v>
      </c>
      <c r="E14" s="13">
        <v>100000</v>
      </c>
      <c r="F14" s="6" t="s">
        <v>37</v>
      </c>
      <c r="G14" s="6" t="s">
        <v>38</v>
      </c>
      <c r="H14" s="6" t="s">
        <v>51</v>
      </c>
      <c r="I14" s="6" t="s">
        <v>14</v>
      </c>
    </row>
    <row r="15" spans="1:9" x14ac:dyDescent="0.25">
      <c r="A15" s="2">
        <v>42432</v>
      </c>
      <c r="B15" s="6" t="s">
        <v>52</v>
      </c>
      <c r="C15" s="6" t="s">
        <v>50</v>
      </c>
      <c r="D15" s="6" t="s">
        <v>36</v>
      </c>
      <c r="E15" s="13">
        <v>60000</v>
      </c>
      <c r="F15" s="6" t="s">
        <v>37</v>
      </c>
      <c r="G15" s="6" t="s">
        <v>38</v>
      </c>
      <c r="H15" s="6" t="s">
        <v>53</v>
      </c>
      <c r="I15" s="6" t="s">
        <v>14</v>
      </c>
    </row>
    <row r="16" spans="1:9" x14ac:dyDescent="0.25">
      <c r="A16" s="2">
        <v>42432</v>
      </c>
      <c r="B16" s="6" t="s">
        <v>54</v>
      </c>
      <c r="C16" s="6" t="s">
        <v>27</v>
      </c>
      <c r="D16" s="6" t="s">
        <v>36</v>
      </c>
      <c r="E16" s="13">
        <v>70000</v>
      </c>
      <c r="F16" s="6" t="s">
        <v>37</v>
      </c>
      <c r="G16" s="6" t="s">
        <v>38</v>
      </c>
      <c r="H16" s="6" t="s">
        <v>55</v>
      </c>
      <c r="I16" s="6" t="s">
        <v>56</v>
      </c>
    </row>
    <row r="17" spans="1:9" x14ac:dyDescent="0.25">
      <c r="A17" s="2">
        <v>42432</v>
      </c>
      <c r="B17" s="6" t="s">
        <v>57</v>
      </c>
      <c r="C17" s="6" t="s">
        <v>27</v>
      </c>
      <c r="D17" s="6" t="s">
        <v>58</v>
      </c>
      <c r="E17" s="13">
        <v>60000</v>
      </c>
      <c r="F17" s="6" t="s">
        <v>59</v>
      </c>
      <c r="G17" s="6" t="s">
        <v>21</v>
      </c>
      <c r="H17" s="6" t="s">
        <v>60</v>
      </c>
      <c r="I17" s="6" t="s">
        <v>56</v>
      </c>
    </row>
    <row r="18" spans="1:9" x14ac:dyDescent="0.25">
      <c r="A18" s="2">
        <v>42432</v>
      </c>
      <c r="B18" s="6" t="s">
        <v>61</v>
      </c>
      <c r="C18" s="6" t="s">
        <v>27</v>
      </c>
      <c r="D18" s="6" t="s">
        <v>31</v>
      </c>
      <c r="E18" s="13">
        <v>80000</v>
      </c>
      <c r="F18" s="6" t="s">
        <v>62</v>
      </c>
      <c r="G18" s="6" t="s">
        <v>21</v>
      </c>
      <c r="H18" s="6" t="s">
        <v>63</v>
      </c>
      <c r="I18" s="6" t="s">
        <v>56</v>
      </c>
    </row>
    <row r="19" spans="1:9" x14ac:dyDescent="0.25">
      <c r="A19" s="3">
        <v>42432</v>
      </c>
      <c r="B19" s="12" t="s">
        <v>447</v>
      </c>
      <c r="C19" s="6" t="s">
        <v>27</v>
      </c>
      <c r="D19" s="6" t="s">
        <v>426</v>
      </c>
      <c r="E19" s="1">
        <v>20000</v>
      </c>
      <c r="F19" s="6" t="s">
        <v>135</v>
      </c>
      <c r="G19" s="6" t="s">
        <v>21</v>
      </c>
      <c r="H19" s="6" t="s">
        <v>136</v>
      </c>
      <c r="I19" s="6" t="s">
        <v>56</v>
      </c>
    </row>
    <row r="20" spans="1:9" x14ac:dyDescent="0.25">
      <c r="A20" s="2">
        <v>42433</v>
      </c>
      <c r="B20" s="6" t="s">
        <v>64</v>
      </c>
      <c r="C20" s="6" t="s">
        <v>27</v>
      </c>
      <c r="D20" s="6" t="s">
        <v>11</v>
      </c>
      <c r="E20" s="13">
        <v>60000</v>
      </c>
      <c r="F20" s="6" t="s">
        <v>12</v>
      </c>
      <c r="G20" s="6" t="s">
        <v>21</v>
      </c>
      <c r="H20" s="6" t="s">
        <v>65</v>
      </c>
      <c r="I20" s="6" t="s">
        <v>14</v>
      </c>
    </row>
    <row r="21" spans="1:9" x14ac:dyDescent="0.25">
      <c r="A21" s="2">
        <v>42433</v>
      </c>
      <c r="B21" s="6" t="s">
        <v>66</v>
      </c>
      <c r="C21" s="6" t="s">
        <v>27</v>
      </c>
      <c r="D21" s="6" t="s">
        <v>11</v>
      </c>
      <c r="E21" s="13">
        <v>80000</v>
      </c>
      <c r="F21" s="6" t="s">
        <v>17</v>
      </c>
      <c r="G21" s="6" t="s">
        <v>38</v>
      </c>
      <c r="H21" s="6" t="s">
        <v>67</v>
      </c>
      <c r="I21" s="6" t="s">
        <v>14</v>
      </c>
    </row>
    <row r="22" spans="1:9" x14ac:dyDescent="0.25">
      <c r="A22" s="2">
        <v>42433</v>
      </c>
      <c r="B22" s="6" t="s">
        <v>68</v>
      </c>
      <c r="C22" s="6" t="s">
        <v>50</v>
      </c>
      <c r="D22" s="6" t="s">
        <v>11</v>
      </c>
      <c r="E22" s="13">
        <v>50000</v>
      </c>
      <c r="F22" s="6" t="s">
        <v>17</v>
      </c>
      <c r="G22" s="6" t="s">
        <v>38</v>
      </c>
      <c r="H22" s="6" t="s">
        <v>69</v>
      </c>
      <c r="I22" s="6" t="s">
        <v>14</v>
      </c>
    </row>
    <row r="23" spans="1:9" x14ac:dyDescent="0.25">
      <c r="A23" s="2">
        <v>42433</v>
      </c>
      <c r="B23" s="6" t="s">
        <v>47</v>
      </c>
      <c r="C23" s="6" t="s">
        <v>27</v>
      </c>
      <c r="D23" s="6" t="s">
        <v>11</v>
      </c>
      <c r="E23" s="13">
        <v>80000</v>
      </c>
      <c r="F23" s="6" t="s">
        <v>12</v>
      </c>
      <c r="G23" s="6" t="s">
        <v>21</v>
      </c>
      <c r="H23" s="6" t="s">
        <v>70</v>
      </c>
      <c r="I23" s="6" t="s">
        <v>14</v>
      </c>
    </row>
    <row r="24" spans="1:9" x14ac:dyDescent="0.25">
      <c r="A24" s="2">
        <v>42433</v>
      </c>
      <c r="B24" s="12" t="s">
        <v>459</v>
      </c>
      <c r="C24" s="6" t="s">
        <v>50</v>
      </c>
      <c r="D24" s="6" t="s">
        <v>11</v>
      </c>
      <c r="E24" s="13">
        <v>30000</v>
      </c>
      <c r="F24" s="6" t="s">
        <v>12</v>
      </c>
      <c r="G24" s="6" t="s">
        <v>21</v>
      </c>
      <c r="H24" s="6" t="s">
        <v>71</v>
      </c>
      <c r="I24" s="6" t="s">
        <v>14</v>
      </c>
    </row>
    <row r="25" spans="1:9" x14ac:dyDescent="0.25">
      <c r="A25" s="2">
        <v>42433</v>
      </c>
      <c r="B25" s="7" t="s">
        <v>467</v>
      </c>
      <c r="C25" s="7" t="s">
        <v>158</v>
      </c>
      <c r="D25" s="7" t="s">
        <v>58</v>
      </c>
      <c r="E25" s="17">
        <v>140000</v>
      </c>
      <c r="F25" s="7" t="s">
        <v>59</v>
      </c>
      <c r="G25" s="7" t="s">
        <v>21</v>
      </c>
      <c r="H25" s="7" t="s">
        <v>468</v>
      </c>
      <c r="I25" s="6" t="s">
        <v>14</v>
      </c>
    </row>
    <row r="26" spans="1:9" x14ac:dyDescent="0.25">
      <c r="A26" s="2">
        <v>42436</v>
      </c>
      <c r="B26" s="6" t="s">
        <v>72</v>
      </c>
      <c r="C26" s="6" t="s">
        <v>50</v>
      </c>
      <c r="D26" s="6" t="s">
        <v>11</v>
      </c>
      <c r="E26" s="13">
        <v>400000</v>
      </c>
      <c r="F26" s="6" t="s">
        <v>12</v>
      </c>
      <c r="G26" s="6" t="s">
        <v>21</v>
      </c>
      <c r="H26" s="6" t="s">
        <v>73</v>
      </c>
      <c r="I26" s="6" t="s">
        <v>14</v>
      </c>
    </row>
    <row r="27" spans="1:9" x14ac:dyDescent="0.25">
      <c r="A27" s="2">
        <v>42436</v>
      </c>
      <c r="B27" s="6" t="s">
        <v>74</v>
      </c>
      <c r="C27" s="6" t="s">
        <v>75</v>
      </c>
      <c r="D27" s="6" t="s">
        <v>11</v>
      </c>
      <c r="E27" s="13">
        <v>190000</v>
      </c>
      <c r="F27" s="6" t="s">
        <v>12</v>
      </c>
      <c r="G27" s="6" t="s">
        <v>21</v>
      </c>
      <c r="H27" s="6" t="s">
        <v>76</v>
      </c>
      <c r="I27" s="6" t="s">
        <v>14</v>
      </c>
    </row>
    <row r="28" spans="1:9" x14ac:dyDescent="0.25">
      <c r="A28" s="2">
        <v>42436</v>
      </c>
      <c r="B28" s="6" t="s">
        <v>77</v>
      </c>
      <c r="C28" s="6" t="s">
        <v>16</v>
      </c>
      <c r="D28" s="6" t="s">
        <v>31</v>
      </c>
      <c r="E28" s="13">
        <v>14000</v>
      </c>
      <c r="F28" s="6" t="s">
        <v>62</v>
      </c>
      <c r="G28" s="6" t="s">
        <v>21</v>
      </c>
      <c r="H28" s="6" t="s">
        <v>78</v>
      </c>
      <c r="I28" s="6" t="s">
        <v>14</v>
      </c>
    </row>
    <row r="29" spans="1:9" x14ac:dyDescent="0.25">
      <c r="A29" s="2">
        <v>42436</v>
      </c>
      <c r="B29" s="6" t="s">
        <v>79</v>
      </c>
      <c r="C29" s="6" t="s">
        <v>80</v>
      </c>
      <c r="D29" s="6" t="s">
        <v>11</v>
      </c>
      <c r="E29" s="13">
        <v>100000</v>
      </c>
      <c r="F29" s="6" t="s">
        <v>12</v>
      </c>
      <c r="G29" s="6" t="s">
        <v>21</v>
      </c>
      <c r="H29" s="6" t="s">
        <v>81</v>
      </c>
      <c r="I29" s="6" t="s">
        <v>14</v>
      </c>
    </row>
    <row r="30" spans="1:9" x14ac:dyDescent="0.25">
      <c r="A30" s="2">
        <v>42436</v>
      </c>
      <c r="B30" s="6" t="s">
        <v>47</v>
      </c>
      <c r="C30" s="6" t="s">
        <v>27</v>
      </c>
      <c r="D30" s="6" t="s">
        <v>11</v>
      </c>
      <c r="E30" s="13">
        <v>80000</v>
      </c>
      <c r="F30" s="6" t="s">
        <v>12</v>
      </c>
      <c r="G30" s="6" t="s">
        <v>21</v>
      </c>
      <c r="H30" s="6" t="s">
        <v>82</v>
      </c>
      <c r="I30" s="6" t="s">
        <v>14</v>
      </c>
    </row>
    <row r="31" spans="1:9" x14ac:dyDescent="0.25">
      <c r="A31" s="3">
        <v>42436</v>
      </c>
      <c r="B31" s="7" t="s">
        <v>463</v>
      </c>
      <c r="C31" s="7" t="s">
        <v>104</v>
      </c>
      <c r="D31" s="21" t="s">
        <v>105</v>
      </c>
      <c r="E31" s="22">
        <v>1000000</v>
      </c>
      <c r="F31" s="7" t="s">
        <v>135</v>
      </c>
      <c r="G31" s="7" t="s">
        <v>21</v>
      </c>
      <c r="H31" s="7" t="s">
        <v>464</v>
      </c>
      <c r="I31" s="6" t="s">
        <v>14</v>
      </c>
    </row>
    <row r="32" spans="1:9" x14ac:dyDescent="0.25">
      <c r="A32" s="3">
        <v>42436</v>
      </c>
      <c r="B32" s="7" t="s">
        <v>465</v>
      </c>
      <c r="C32" s="7" t="s">
        <v>30</v>
      </c>
      <c r="D32" s="21" t="s">
        <v>31</v>
      </c>
      <c r="E32" s="22">
        <v>30000</v>
      </c>
      <c r="F32" s="7" t="s">
        <v>59</v>
      </c>
      <c r="G32" s="7" t="s">
        <v>21</v>
      </c>
      <c r="H32" s="7" t="s">
        <v>466</v>
      </c>
      <c r="I32" s="6" t="s">
        <v>14</v>
      </c>
    </row>
    <row r="33" spans="1:9" x14ac:dyDescent="0.25">
      <c r="A33" s="2">
        <v>42437</v>
      </c>
      <c r="B33" s="6" t="s">
        <v>83</v>
      </c>
      <c r="C33" s="6" t="s">
        <v>30</v>
      </c>
      <c r="D33" s="6" t="s">
        <v>31</v>
      </c>
      <c r="E33" s="13">
        <v>160000</v>
      </c>
      <c r="F33" s="6" t="s">
        <v>12</v>
      </c>
      <c r="G33" s="6" t="s">
        <v>21</v>
      </c>
      <c r="H33" s="6" t="s">
        <v>84</v>
      </c>
      <c r="I33" s="6" t="s">
        <v>14</v>
      </c>
    </row>
    <row r="34" spans="1:9" x14ac:dyDescent="0.25">
      <c r="A34" s="2">
        <v>42437</v>
      </c>
      <c r="B34" s="6" t="s">
        <v>85</v>
      </c>
      <c r="C34" s="6" t="s">
        <v>75</v>
      </c>
      <c r="D34" s="6" t="s">
        <v>11</v>
      </c>
      <c r="E34" s="13">
        <v>350000</v>
      </c>
      <c r="F34" s="6" t="s">
        <v>12</v>
      </c>
      <c r="G34" s="6" t="s">
        <v>21</v>
      </c>
      <c r="H34" s="6" t="s">
        <v>86</v>
      </c>
      <c r="I34" s="6" t="s">
        <v>14</v>
      </c>
    </row>
    <row r="35" spans="1:9" x14ac:dyDescent="0.25">
      <c r="A35" s="2">
        <v>42437</v>
      </c>
      <c r="B35" s="6" t="s">
        <v>87</v>
      </c>
      <c r="C35" s="6" t="s">
        <v>27</v>
      </c>
      <c r="D35" s="6" t="s">
        <v>11</v>
      </c>
      <c r="E35" s="13">
        <v>40000</v>
      </c>
      <c r="F35" s="6" t="s">
        <v>12</v>
      </c>
      <c r="G35" s="6" t="s">
        <v>21</v>
      </c>
      <c r="H35" s="6" t="s">
        <v>88</v>
      </c>
      <c r="I35" s="6" t="s">
        <v>14</v>
      </c>
    </row>
    <row r="36" spans="1:9" x14ac:dyDescent="0.25">
      <c r="A36" s="2">
        <v>42438</v>
      </c>
      <c r="B36" s="6" t="s">
        <v>89</v>
      </c>
      <c r="C36" s="6" t="s">
        <v>27</v>
      </c>
      <c r="D36" s="6" t="s">
        <v>31</v>
      </c>
      <c r="E36" s="13">
        <v>80000</v>
      </c>
      <c r="F36" s="6" t="s">
        <v>62</v>
      </c>
      <c r="G36" s="6" t="s">
        <v>21</v>
      </c>
      <c r="H36" s="6" t="s">
        <v>63</v>
      </c>
      <c r="I36" s="6" t="s">
        <v>56</v>
      </c>
    </row>
    <row r="37" spans="1:9" x14ac:dyDescent="0.25">
      <c r="A37" s="2">
        <v>42438</v>
      </c>
      <c r="B37" s="6" t="s">
        <v>90</v>
      </c>
      <c r="C37" s="6" t="s">
        <v>27</v>
      </c>
      <c r="D37" s="6" t="s">
        <v>36</v>
      </c>
      <c r="E37" s="13">
        <v>70000</v>
      </c>
      <c r="F37" s="6" t="s">
        <v>37</v>
      </c>
      <c r="G37" s="6" t="s">
        <v>38</v>
      </c>
      <c r="H37" s="6" t="s">
        <v>55</v>
      </c>
      <c r="I37" s="6" t="s">
        <v>56</v>
      </c>
    </row>
    <row r="38" spans="1:9" x14ac:dyDescent="0.25">
      <c r="A38" s="3">
        <v>42438</v>
      </c>
      <c r="B38" s="12" t="s">
        <v>448</v>
      </c>
      <c r="C38" s="6" t="s">
        <v>27</v>
      </c>
      <c r="D38" s="6" t="s">
        <v>105</v>
      </c>
      <c r="E38" s="1">
        <v>10000</v>
      </c>
      <c r="F38" s="6" t="s">
        <v>135</v>
      </c>
      <c r="G38" s="6" t="s">
        <v>21</v>
      </c>
      <c r="H38" s="6" t="s">
        <v>136</v>
      </c>
      <c r="I38" s="6" t="s">
        <v>56</v>
      </c>
    </row>
    <row r="39" spans="1:9" x14ac:dyDescent="0.25">
      <c r="A39" s="3">
        <v>42438</v>
      </c>
      <c r="B39" s="12" t="s">
        <v>449</v>
      </c>
      <c r="C39" s="6" t="s">
        <v>27</v>
      </c>
      <c r="D39" s="6" t="s">
        <v>105</v>
      </c>
      <c r="E39" s="1">
        <v>20000</v>
      </c>
      <c r="F39" s="6" t="s">
        <v>135</v>
      </c>
      <c r="G39" s="6" t="s">
        <v>21</v>
      </c>
      <c r="H39" s="6" t="s">
        <v>136</v>
      </c>
      <c r="I39" s="6" t="s">
        <v>56</v>
      </c>
    </row>
    <row r="40" spans="1:9" x14ac:dyDescent="0.25">
      <c r="A40" s="3">
        <v>42438</v>
      </c>
      <c r="B40" s="12" t="s">
        <v>450</v>
      </c>
      <c r="C40" s="6" t="s">
        <v>27</v>
      </c>
      <c r="D40" s="6" t="s">
        <v>105</v>
      </c>
      <c r="E40" s="1">
        <v>7500</v>
      </c>
      <c r="F40" s="6" t="s">
        <v>135</v>
      </c>
      <c r="G40" s="10" t="s">
        <v>21</v>
      </c>
      <c r="H40" s="6" t="s">
        <v>136</v>
      </c>
      <c r="I40" s="10" t="s">
        <v>56</v>
      </c>
    </row>
    <row r="41" spans="1:9" x14ac:dyDescent="0.25">
      <c r="A41" s="3">
        <v>42438</v>
      </c>
      <c r="B41" s="12" t="s">
        <v>451</v>
      </c>
      <c r="C41" s="6" t="s">
        <v>27</v>
      </c>
      <c r="D41" s="6" t="s">
        <v>105</v>
      </c>
      <c r="E41" s="1">
        <v>15000</v>
      </c>
      <c r="F41" s="6" t="s">
        <v>135</v>
      </c>
      <c r="G41" s="10" t="s">
        <v>21</v>
      </c>
      <c r="H41" s="6" t="s">
        <v>136</v>
      </c>
      <c r="I41" s="10" t="s">
        <v>56</v>
      </c>
    </row>
    <row r="42" spans="1:9" x14ac:dyDescent="0.25">
      <c r="A42" s="3">
        <v>42438</v>
      </c>
      <c r="B42" s="12" t="s">
        <v>452</v>
      </c>
      <c r="C42" s="6" t="s">
        <v>27</v>
      </c>
      <c r="D42" s="6" t="s">
        <v>105</v>
      </c>
      <c r="E42" s="1">
        <v>8000</v>
      </c>
      <c r="F42" s="6" t="s">
        <v>135</v>
      </c>
      <c r="G42" s="10" t="s">
        <v>21</v>
      </c>
      <c r="H42" s="6" t="s">
        <v>136</v>
      </c>
      <c r="I42" s="10" t="s">
        <v>56</v>
      </c>
    </row>
    <row r="43" spans="1:9" x14ac:dyDescent="0.25">
      <c r="A43" s="3">
        <v>42438</v>
      </c>
      <c r="B43" s="6" t="s">
        <v>443</v>
      </c>
      <c r="C43" s="6" t="s">
        <v>50</v>
      </c>
      <c r="D43" s="6" t="s">
        <v>105</v>
      </c>
      <c r="E43" s="1">
        <v>15000</v>
      </c>
      <c r="F43" s="6" t="s">
        <v>135</v>
      </c>
      <c r="G43" s="10" t="s">
        <v>21</v>
      </c>
      <c r="H43" s="6" t="s">
        <v>427</v>
      </c>
      <c r="I43" s="10" t="s">
        <v>14</v>
      </c>
    </row>
    <row r="44" spans="1:9" x14ac:dyDescent="0.25">
      <c r="A44" s="3">
        <v>42438</v>
      </c>
      <c r="B44" s="12" t="s">
        <v>453</v>
      </c>
      <c r="C44" s="6" t="s">
        <v>27</v>
      </c>
      <c r="D44" s="6" t="s">
        <v>105</v>
      </c>
      <c r="E44" s="1">
        <v>38000</v>
      </c>
      <c r="F44" s="6" t="s">
        <v>135</v>
      </c>
      <c r="G44" s="10" t="s">
        <v>21</v>
      </c>
      <c r="H44" s="6" t="s">
        <v>136</v>
      </c>
      <c r="I44" s="6" t="s">
        <v>56</v>
      </c>
    </row>
    <row r="45" spans="1:9" x14ac:dyDescent="0.25">
      <c r="A45" s="2">
        <v>42439</v>
      </c>
      <c r="B45" s="6" t="s">
        <v>91</v>
      </c>
      <c r="C45" s="6" t="s">
        <v>30</v>
      </c>
      <c r="D45" s="6" t="s">
        <v>31</v>
      </c>
      <c r="E45" s="13">
        <v>56000</v>
      </c>
      <c r="F45" s="6" t="s">
        <v>12</v>
      </c>
      <c r="G45" s="6" t="s">
        <v>21</v>
      </c>
      <c r="H45" s="6" t="s">
        <v>92</v>
      </c>
      <c r="I45" s="6" t="s">
        <v>14</v>
      </c>
    </row>
    <row r="46" spans="1:9" x14ac:dyDescent="0.25">
      <c r="A46" s="2">
        <v>42439</v>
      </c>
      <c r="B46" s="6" t="s">
        <v>93</v>
      </c>
      <c r="C46" s="6" t="s">
        <v>30</v>
      </c>
      <c r="D46" s="6" t="s">
        <v>31</v>
      </c>
      <c r="E46" s="13">
        <v>55000</v>
      </c>
      <c r="F46" s="6" t="s">
        <v>12</v>
      </c>
      <c r="G46" s="6" t="s">
        <v>21</v>
      </c>
      <c r="H46" s="6" t="s">
        <v>94</v>
      </c>
      <c r="I46" s="6" t="s">
        <v>14</v>
      </c>
    </row>
    <row r="47" spans="1:9" x14ac:dyDescent="0.25">
      <c r="A47" s="2">
        <v>42439</v>
      </c>
      <c r="B47" s="6" t="s">
        <v>95</v>
      </c>
      <c r="C47" s="6" t="s">
        <v>27</v>
      </c>
      <c r="D47" s="6" t="s">
        <v>11</v>
      </c>
      <c r="E47" s="13">
        <v>40000</v>
      </c>
      <c r="F47" s="6" t="s">
        <v>12</v>
      </c>
      <c r="G47" s="6" t="s">
        <v>21</v>
      </c>
      <c r="H47" s="6" t="s">
        <v>96</v>
      </c>
      <c r="I47" s="6" t="s">
        <v>14</v>
      </c>
    </row>
    <row r="48" spans="1:9" x14ac:dyDescent="0.25">
      <c r="A48" s="2">
        <v>42439</v>
      </c>
      <c r="B48" s="6" t="s">
        <v>97</v>
      </c>
      <c r="C48" s="6" t="s">
        <v>75</v>
      </c>
      <c r="D48" s="12" t="s">
        <v>31</v>
      </c>
      <c r="E48" s="13">
        <v>50000</v>
      </c>
      <c r="F48" s="6" t="s">
        <v>12</v>
      </c>
      <c r="G48" s="6" t="s">
        <v>21</v>
      </c>
      <c r="H48" s="6" t="s">
        <v>98</v>
      </c>
      <c r="I48" s="6" t="s">
        <v>14</v>
      </c>
    </row>
    <row r="49" spans="1:9" x14ac:dyDescent="0.25">
      <c r="A49" s="2">
        <v>42439</v>
      </c>
      <c r="B49" s="6" t="s">
        <v>99</v>
      </c>
      <c r="C49" s="6" t="s">
        <v>80</v>
      </c>
      <c r="D49" s="6" t="s">
        <v>11</v>
      </c>
      <c r="E49" s="13">
        <v>60000</v>
      </c>
      <c r="F49" s="6" t="s">
        <v>12</v>
      </c>
      <c r="G49" s="6" t="s">
        <v>21</v>
      </c>
      <c r="H49" s="6" t="s">
        <v>100</v>
      </c>
      <c r="I49" s="6" t="s">
        <v>14</v>
      </c>
    </row>
    <row r="50" spans="1:9" x14ac:dyDescent="0.25">
      <c r="A50" s="3">
        <v>42439</v>
      </c>
      <c r="B50" s="6" t="s">
        <v>430</v>
      </c>
      <c r="C50" s="6" t="s">
        <v>27</v>
      </c>
      <c r="D50" s="6" t="s">
        <v>105</v>
      </c>
      <c r="E50" s="1">
        <v>150000</v>
      </c>
      <c r="F50" s="6" t="s">
        <v>135</v>
      </c>
      <c r="G50" s="6" t="s">
        <v>21</v>
      </c>
      <c r="H50" s="6" t="s">
        <v>431</v>
      </c>
      <c r="I50" s="6" t="s">
        <v>14</v>
      </c>
    </row>
    <row r="51" spans="1:9" x14ac:dyDescent="0.25">
      <c r="A51" s="3">
        <v>42439</v>
      </c>
      <c r="B51" s="6" t="s">
        <v>432</v>
      </c>
      <c r="C51" s="6" t="s">
        <v>16</v>
      </c>
      <c r="D51" s="6" t="s">
        <v>105</v>
      </c>
      <c r="E51" s="1">
        <v>80000</v>
      </c>
      <c r="F51" s="6" t="s">
        <v>121</v>
      </c>
      <c r="G51" s="6" t="s">
        <v>21</v>
      </c>
      <c r="H51" s="6" t="s">
        <v>433</v>
      </c>
      <c r="I51" s="6" t="s">
        <v>14</v>
      </c>
    </row>
    <row r="52" spans="1:9" x14ac:dyDescent="0.25">
      <c r="A52" s="3">
        <v>42439</v>
      </c>
      <c r="B52" s="6" t="s">
        <v>434</v>
      </c>
      <c r="C52" s="6" t="s">
        <v>16</v>
      </c>
      <c r="D52" s="6" t="s">
        <v>105</v>
      </c>
      <c r="E52" s="1">
        <v>80000</v>
      </c>
      <c r="F52" s="6" t="s">
        <v>135</v>
      </c>
      <c r="G52" s="6" t="s">
        <v>21</v>
      </c>
      <c r="H52" s="6" t="s">
        <v>435</v>
      </c>
      <c r="I52" s="6" t="s">
        <v>14</v>
      </c>
    </row>
    <row r="53" spans="1:9" x14ac:dyDescent="0.25">
      <c r="A53" s="3">
        <v>42439</v>
      </c>
      <c r="B53" s="6" t="s">
        <v>436</v>
      </c>
      <c r="C53" s="6" t="s">
        <v>16</v>
      </c>
      <c r="D53" s="6" t="s">
        <v>105</v>
      </c>
      <c r="E53" s="1">
        <v>320000</v>
      </c>
      <c r="F53" s="6" t="s">
        <v>135</v>
      </c>
      <c r="G53" s="6" t="s">
        <v>21</v>
      </c>
      <c r="H53" s="6" t="s">
        <v>437</v>
      </c>
      <c r="I53" s="6" t="s">
        <v>14</v>
      </c>
    </row>
    <row r="54" spans="1:9" x14ac:dyDescent="0.25">
      <c r="A54" s="2">
        <v>42440</v>
      </c>
      <c r="B54" s="6" t="s">
        <v>101</v>
      </c>
      <c r="C54" s="6" t="s">
        <v>27</v>
      </c>
      <c r="D54" s="6" t="s">
        <v>11</v>
      </c>
      <c r="E54" s="13">
        <v>30000</v>
      </c>
      <c r="F54" s="6" t="s">
        <v>12</v>
      </c>
      <c r="G54" s="6" t="s">
        <v>21</v>
      </c>
      <c r="H54" s="6" t="s">
        <v>102</v>
      </c>
      <c r="I54" s="6" t="s">
        <v>14</v>
      </c>
    </row>
    <row r="55" spans="1:9" x14ac:dyDescent="0.25">
      <c r="A55" s="2">
        <v>42440</v>
      </c>
      <c r="B55" s="6" t="s">
        <v>103</v>
      </c>
      <c r="C55" s="6" t="s">
        <v>104</v>
      </c>
      <c r="D55" s="6" t="s">
        <v>105</v>
      </c>
      <c r="E55" s="13">
        <v>800000</v>
      </c>
      <c r="F55" s="6" t="s">
        <v>12</v>
      </c>
      <c r="G55" s="6" t="s">
        <v>21</v>
      </c>
      <c r="H55" s="6" t="s">
        <v>106</v>
      </c>
      <c r="I55" s="6" t="s">
        <v>14</v>
      </c>
    </row>
    <row r="56" spans="1:9" x14ac:dyDescent="0.25">
      <c r="A56" s="2">
        <v>42440</v>
      </c>
      <c r="B56" s="6" t="s">
        <v>107</v>
      </c>
      <c r="C56" s="6" t="s">
        <v>27</v>
      </c>
      <c r="D56" s="6" t="s">
        <v>11</v>
      </c>
      <c r="E56" s="13">
        <v>120000</v>
      </c>
      <c r="F56" s="6" t="s">
        <v>12</v>
      </c>
      <c r="G56" s="6" t="s">
        <v>21</v>
      </c>
      <c r="H56" s="6" t="s">
        <v>108</v>
      </c>
      <c r="I56" s="6" t="s">
        <v>14</v>
      </c>
    </row>
    <row r="57" spans="1:9" x14ac:dyDescent="0.25">
      <c r="A57" s="2">
        <v>42440</v>
      </c>
      <c r="B57" s="6" t="s">
        <v>109</v>
      </c>
      <c r="C57" s="6" t="s">
        <v>27</v>
      </c>
      <c r="D57" s="6" t="s">
        <v>36</v>
      </c>
      <c r="E57" s="13">
        <v>30000</v>
      </c>
      <c r="F57" s="6" t="s">
        <v>43</v>
      </c>
      <c r="G57" s="6" t="s">
        <v>38</v>
      </c>
      <c r="H57" s="6" t="s">
        <v>110</v>
      </c>
      <c r="I57" s="6" t="s">
        <v>14</v>
      </c>
    </row>
    <row r="58" spans="1:9" x14ac:dyDescent="0.25">
      <c r="A58" s="3">
        <v>42440</v>
      </c>
      <c r="B58" s="6" t="s">
        <v>434</v>
      </c>
      <c r="C58" s="6" t="s">
        <v>16</v>
      </c>
      <c r="D58" s="6" t="s">
        <v>105</v>
      </c>
      <c r="E58" s="1">
        <v>80000</v>
      </c>
      <c r="F58" s="6" t="s">
        <v>135</v>
      </c>
      <c r="G58" s="6" t="s">
        <v>21</v>
      </c>
      <c r="H58" s="6" t="s">
        <v>438</v>
      </c>
      <c r="I58" s="6" t="s">
        <v>14</v>
      </c>
    </row>
    <row r="59" spans="1:9" x14ac:dyDescent="0.25">
      <c r="A59" s="3">
        <v>42440</v>
      </c>
      <c r="B59" s="6" t="s">
        <v>432</v>
      </c>
      <c r="C59" s="6" t="s">
        <v>16</v>
      </c>
      <c r="D59" s="6" t="s">
        <v>426</v>
      </c>
      <c r="E59" s="1">
        <v>80000</v>
      </c>
      <c r="F59" s="6" t="s">
        <v>121</v>
      </c>
      <c r="G59" s="6" t="s">
        <v>21</v>
      </c>
      <c r="H59" s="6" t="s">
        <v>439</v>
      </c>
      <c r="I59" s="6" t="s">
        <v>14</v>
      </c>
    </row>
    <row r="60" spans="1:9" x14ac:dyDescent="0.25">
      <c r="A60" s="3">
        <v>42440</v>
      </c>
      <c r="B60" s="6" t="s">
        <v>440</v>
      </c>
      <c r="C60" s="6" t="s">
        <v>27</v>
      </c>
      <c r="D60" s="6" t="s">
        <v>105</v>
      </c>
      <c r="E60" s="1">
        <v>86500</v>
      </c>
      <c r="F60" s="6" t="s">
        <v>135</v>
      </c>
      <c r="G60" s="6" t="s">
        <v>21</v>
      </c>
      <c r="H60" s="6" t="s">
        <v>136</v>
      </c>
      <c r="I60" s="6" t="s">
        <v>56</v>
      </c>
    </row>
    <row r="61" spans="1:9" x14ac:dyDescent="0.25">
      <c r="A61" s="3">
        <v>42440</v>
      </c>
      <c r="B61" s="6" t="s">
        <v>441</v>
      </c>
      <c r="C61" s="6" t="s">
        <v>27</v>
      </c>
      <c r="D61" s="6" t="s">
        <v>426</v>
      </c>
      <c r="E61" s="1">
        <v>150000</v>
      </c>
      <c r="F61" s="6" t="s">
        <v>135</v>
      </c>
      <c r="G61" s="6" t="s">
        <v>21</v>
      </c>
      <c r="H61" s="6" t="s">
        <v>442</v>
      </c>
      <c r="I61" s="6" t="s">
        <v>14</v>
      </c>
    </row>
    <row r="62" spans="1:9" x14ac:dyDescent="0.25">
      <c r="A62" s="2">
        <v>42443</v>
      </c>
      <c r="B62" s="6" t="s">
        <v>72</v>
      </c>
      <c r="C62" s="6" t="s">
        <v>50</v>
      </c>
      <c r="D62" s="6" t="s">
        <v>11</v>
      </c>
      <c r="E62" s="13">
        <v>400000</v>
      </c>
      <c r="F62" s="6" t="s">
        <v>12</v>
      </c>
      <c r="G62" s="6" t="s">
        <v>21</v>
      </c>
      <c r="H62" s="6" t="s">
        <v>111</v>
      </c>
      <c r="I62" s="6" t="s">
        <v>14</v>
      </c>
    </row>
    <row r="63" spans="1:9" x14ac:dyDescent="0.25">
      <c r="A63" s="2">
        <v>42443</v>
      </c>
      <c r="B63" s="6" t="s">
        <v>77</v>
      </c>
      <c r="C63" s="6" t="s">
        <v>16</v>
      </c>
      <c r="D63" s="6" t="s">
        <v>31</v>
      </c>
      <c r="E63" s="13">
        <v>14000</v>
      </c>
      <c r="F63" s="6" t="s">
        <v>62</v>
      </c>
      <c r="G63" s="6" t="s">
        <v>21</v>
      </c>
      <c r="H63" s="6" t="s">
        <v>112</v>
      </c>
      <c r="I63" s="6" t="s">
        <v>14</v>
      </c>
    </row>
    <row r="64" spans="1:9" x14ac:dyDescent="0.25">
      <c r="A64" s="3">
        <v>42443</v>
      </c>
      <c r="B64" s="6" t="s">
        <v>113</v>
      </c>
      <c r="C64" s="6" t="s">
        <v>27</v>
      </c>
      <c r="D64" s="6" t="s">
        <v>58</v>
      </c>
      <c r="E64" s="13">
        <v>60000</v>
      </c>
      <c r="F64" s="6" t="s">
        <v>59</v>
      </c>
      <c r="G64" s="6" t="s">
        <v>21</v>
      </c>
      <c r="H64" s="6" t="s">
        <v>60</v>
      </c>
      <c r="I64" s="6" t="s">
        <v>56</v>
      </c>
    </row>
    <row r="65" spans="1:9" x14ac:dyDescent="0.25">
      <c r="A65" s="3">
        <v>42443</v>
      </c>
      <c r="B65" s="6" t="s">
        <v>114</v>
      </c>
      <c r="C65" s="6" t="s">
        <v>27</v>
      </c>
      <c r="D65" s="6" t="s">
        <v>105</v>
      </c>
      <c r="E65" s="13">
        <v>80000</v>
      </c>
      <c r="F65" s="6" t="s">
        <v>115</v>
      </c>
      <c r="G65" s="6" t="s">
        <v>21</v>
      </c>
      <c r="H65" s="6" t="s">
        <v>116</v>
      </c>
      <c r="I65" s="6" t="s">
        <v>56</v>
      </c>
    </row>
    <row r="66" spans="1:9" x14ac:dyDescent="0.25">
      <c r="A66" s="3">
        <v>42443</v>
      </c>
      <c r="B66" s="6" t="s">
        <v>117</v>
      </c>
      <c r="C66" s="6" t="s">
        <v>10</v>
      </c>
      <c r="D66" s="6" t="s">
        <v>31</v>
      </c>
      <c r="E66" s="13">
        <v>100000</v>
      </c>
      <c r="F66" s="6" t="s">
        <v>12</v>
      </c>
      <c r="G66" s="6" t="s">
        <v>21</v>
      </c>
      <c r="H66" s="6" t="s">
        <v>118</v>
      </c>
      <c r="I66" s="6" t="s">
        <v>14</v>
      </c>
    </row>
    <row r="67" spans="1:9" x14ac:dyDescent="0.25">
      <c r="A67" s="3">
        <v>42443</v>
      </c>
      <c r="B67" s="6" t="s">
        <v>428</v>
      </c>
      <c r="C67" s="6" t="s">
        <v>104</v>
      </c>
      <c r="D67" s="6" t="s">
        <v>105</v>
      </c>
      <c r="E67" s="1">
        <v>500000</v>
      </c>
      <c r="F67" s="6" t="s">
        <v>135</v>
      </c>
      <c r="G67" s="6" t="s">
        <v>21</v>
      </c>
      <c r="H67" s="6" t="s">
        <v>429</v>
      </c>
      <c r="I67" s="6" t="s">
        <v>14</v>
      </c>
    </row>
    <row r="68" spans="1:9" x14ac:dyDescent="0.25">
      <c r="A68" s="3">
        <v>42443</v>
      </c>
      <c r="B68" s="7" t="s">
        <v>469</v>
      </c>
      <c r="C68" s="7" t="s">
        <v>27</v>
      </c>
      <c r="D68" s="7" t="s">
        <v>36</v>
      </c>
      <c r="E68" s="17">
        <v>160000</v>
      </c>
      <c r="F68" s="7" t="s">
        <v>37</v>
      </c>
      <c r="G68" s="7" t="s">
        <v>38</v>
      </c>
      <c r="H68" s="7" t="s">
        <v>470</v>
      </c>
      <c r="I68" s="6" t="s">
        <v>14</v>
      </c>
    </row>
    <row r="69" spans="1:9" x14ac:dyDescent="0.25">
      <c r="A69" s="3">
        <v>42443</v>
      </c>
      <c r="B69" s="7" t="s">
        <v>471</v>
      </c>
      <c r="C69" s="7" t="s">
        <v>27</v>
      </c>
      <c r="D69" s="7" t="s">
        <v>105</v>
      </c>
      <c r="E69" s="17">
        <v>150000</v>
      </c>
      <c r="F69" s="7" t="s">
        <v>135</v>
      </c>
      <c r="G69" s="7" t="s">
        <v>21</v>
      </c>
      <c r="H69" s="7" t="s">
        <v>136</v>
      </c>
      <c r="I69" s="6" t="s">
        <v>56</v>
      </c>
    </row>
    <row r="70" spans="1:9" x14ac:dyDescent="0.25">
      <c r="A70" s="3">
        <v>42444</v>
      </c>
      <c r="B70" s="6" t="s">
        <v>83</v>
      </c>
      <c r="C70" s="6" t="s">
        <v>30</v>
      </c>
      <c r="D70" s="6" t="s">
        <v>31</v>
      </c>
      <c r="E70" s="13">
        <v>160000</v>
      </c>
      <c r="F70" s="6" t="s">
        <v>12</v>
      </c>
      <c r="G70" s="6" t="s">
        <v>21</v>
      </c>
      <c r="H70" s="6" t="s">
        <v>119</v>
      </c>
      <c r="I70" s="6" t="s">
        <v>14</v>
      </c>
    </row>
    <row r="71" spans="1:9" x14ac:dyDescent="0.25">
      <c r="A71" s="3">
        <v>42444</v>
      </c>
      <c r="B71" s="6" t="s">
        <v>120</v>
      </c>
      <c r="C71" s="6" t="s">
        <v>27</v>
      </c>
      <c r="D71" s="6" t="s">
        <v>105</v>
      </c>
      <c r="E71" s="13">
        <v>80000</v>
      </c>
      <c r="F71" s="6" t="s">
        <v>121</v>
      </c>
      <c r="G71" s="6" t="s">
        <v>21</v>
      </c>
      <c r="H71" s="6" t="s">
        <v>122</v>
      </c>
      <c r="I71" s="6" t="s">
        <v>14</v>
      </c>
    </row>
    <row r="72" spans="1:9" x14ac:dyDescent="0.25">
      <c r="A72" s="3">
        <v>42444</v>
      </c>
      <c r="B72" s="6" t="s">
        <v>123</v>
      </c>
      <c r="C72" s="6" t="s">
        <v>75</v>
      </c>
      <c r="D72" s="6" t="s">
        <v>31</v>
      </c>
      <c r="E72" s="13">
        <v>65000</v>
      </c>
      <c r="F72" s="6" t="s">
        <v>12</v>
      </c>
      <c r="G72" s="6" t="s">
        <v>21</v>
      </c>
      <c r="H72" s="6" t="s">
        <v>124</v>
      </c>
      <c r="I72" s="6" t="s">
        <v>14</v>
      </c>
    </row>
    <row r="73" spans="1:9" x14ac:dyDescent="0.25">
      <c r="A73" s="3">
        <v>42444</v>
      </c>
      <c r="B73" s="6" t="s">
        <v>125</v>
      </c>
      <c r="C73" s="6" t="s">
        <v>104</v>
      </c>
      <c r="D73" s="6" t="s">
        <v>105</v>
      </c>
      <c r="E73" s="13">
        <v>5250000</v>
      </c>
      <c r="F73" s="6" t="s">
        <v>12</v>
      </c>
      <c r="G73" s="6" t="s">
        <v>21</v>
      </c>
      <c r="H73" s="6" t="s">
        <v>126</v>
      </c>
      <c r="I73" s="6" t="s">
        <v>14</v>
      </c>
    </row>
    <row r="74" spans="1:9" x14ac:dyDescent="0.25">
      <c r="A74" s="3">
        <v>42444</v>
      </c>
      <c r="B74" s="6" t="s">
        <v>127</v>
      </c>
      <c r="C74" s="6" t="s">
        <v>104</v>
      </c>
      <c r="D74" s="6" t="s">
        <v>105</v>
      </c>
      <c r="E74" s="13">
        <v>2625000</v>
      </c>
      <c r="F74" s="6" t="s">
        <v>12</v>
      </c>
      <c r="G74" s="6" t="s">
        <v>21</v>
      </c>
      <c r="H74" s="6" t="s">
        <v>128</v>
      </c>
      <c r="I74" s="6" t="s">
        <v>14</v>
      </c>
    </row>
    <row r="75" spans="1:9" x14ac:dyDescent="0.25">
      <c r="A75" s="2">
        <v>42444</v>
      </c>
      <c r="B75" s="6" t="s">
        <v>129</v>
      </c>
      <c r="C75" s="6" t="s">
        <v>104</v>
      </c>
      <c r="D75" s="6" t="s">
        <v>105</v>
      </c>
      <c r="E75" s="13">
        <v>75000</v>
      </c>
      <c r="F75" s="6" t="s">
        <v>12</v>
      </c>
      <c r="G75" s="6" t="s">
        <v>21</v>
      </c>
      <c r="H75" s="6" t="s">
        <v>130</v>
      </c>
      <c r="I75" s="6" t="s">
        <v>14</v>
      </c>
    </row>
    <row r="76" spans="1:9" x14ac:dyDescent="0.25">
      <c r="A76" s="2">
        <v>42444</v>
      </c>
      <c r="B76" s="6" t="s">
        <v>42</v>
      </c>
      <c r="C76" s="6" t="s">
        <v>27</v>
      </c>
      <c r="D76" s="6" t="s">
        <v>36</v>
      </c>
      <c r="E76" s="13">
        <v>80000</v>
      </c>
      <c r="F76" s="6" t="s">
        <v>43</v>
      </c>
      <c r="G76" s="6" t="s">
        <v>38</v>
      </c>
      <c r="H76" s="6" t="s">
        <v>131</v>
      </c>
      <c r="I76" s="6" t="s">
        <v>14</v>
      </c>
    </row>
    <row r="77" spans="1:9" x14ac:dyDescent="0.25">
      <c r="A77" s="2">
        <v>42444</v>
      </c>
      <c r="B77" s="6" t="s">
        <v>132</v>
      </c>
      <c r="C77" s="6" t="s">
        <v>24</v>
      </c>
      <c r="D77" s="6" t="s">
        <v>105</v>
      </c>
      <c r="E77" s="13">
        <v>2213250</v>
      </c>
      <c r="F77" s="6" t="s">
        <v>115</v>
      </c>
      <c r="G77" s="6" t="s">
        <v>21</v>
      </c>
      <c r="H77" s="6" t="s">
        <v>133</v>
      </c>
      <c r="I77" s="6" t="s">
        <v>14</v>
      </c>
    </row>
    <row r="78" spans="1:9" x14ac:dyDescent="0.25">
      <c r="A78" s="3">
        <v>42444</v>
      </c>
      <c r="B78" s="6" t="s">
        <v>134</v>
      </c>
      <c r="C78" s="6" t="s">
        <v>27</v>
      </c>
      <c r="D78" s="6" t="s">
        <v>105</v>
      </c>
      <c r="E78" s="13">
        <v>75000</v>
      </c>
      <c r="F78" s="6" t="s">
        <v>135</v>
      </c>
      <c r="G78" s="6" t="s">
        <v>21</v>
      </c>
      <c r="H78" s="6" t="s">
        <v>136</v>
      </c>
      <c r="I78" s="6" t="s">
        <v>56</v>
      </c>
    </row>
    <row r="79" spans="1:9" x14ac:dyDescent="0.25">
      <c r="A79" s="3">
        <v>42445</v>
      </c>
      <c r="B79" s="6" t="s">
        <v>137</v>
      </c>
      <c r="C79" s="6" t="s">
        <v>50</v>
      </c>
      <c r="D79" s="6" t="s">
        <v>36</v>
      </c>
      <c r="E79" s="13">
        <v>20000</v>
      </c>
      <c r="F79" s="6" t="s">
        <v>43</v>
      </c>
      <c r="G79" s="6" t="s">
        <v>38</v>
      </c>
      <c r="H79" s="6" t="s">
        <v>138</v>
      </c>
      <c r="I79" s="6" t="s">
        <v>14</v>
      </c>
    </row>
    <row r="80" spans="1:9" x14ac:dyDescent="0.25">
      <c r="A80" s="3">
        <v>42445</v>
      </c>
      <c r="B80" s="12" t="s">
        <v>461</v>
      </c>
      <c r="C80" s="6" t="s">
        <v>50</v>
      </c>
      <c r="D80" s="6" t="s">
        <v>105</v>
      </c>
      <c r="E80" s="13">
        <v>100000</v>
      </c>
      <c r="F80" s="6" t="s">
        <v>135</v>
      </c>
      <c r="G80" s="6" t="s">
        <v>21</v>
      </c>
      <c r="H80" s="6" t="s">
        <v>139</v>
      </c>
      <c r="I80" s="6" t="s">
        <v>14</v>
      </c>
    </row>
    <row r="81" spans="1:9" x14ac:dyDescent="0.25">
      <c r="A81" s="3">
        <v>42445</v>
      </c>
      <c r="B81" s="6" t="s">
        <v>140</v>
      </c>
      <c r="C81" s="6" t="s">
        <v>16</v>
      </c>
      <c r="D81" s="6" t="s">
        <v>105</v>
      </c>
      <c r="E81" s="13">
        <v>50000</v>
      </c>
      <c r="F81" s="6" t="s">
        <v>135</v>
      </c>
      <c r="G81" s="6" t="s">
        <v>21</v>
      </c>
      <c r="H81" s="6" t="s">
        <v>141</v>
      </c>
      <c r="I81" s="6" t="s">
        <v>14</v>
      </c>
    </row>
    <row r="82" spans="1:9" x14ac:dyDescent="0.25">
      <c r="A82" s="3">
        <v>42445</v>
      </c>
      <c r="B82" s="6" t="s">
        <v>142</v>
      </c>
      <c r="C82" s="6" t="s">
        <v>30</v>
      </c>
      <c r="D82" s="6" t="s">
        <v>31</v>
      </c>
      <c r="E82" s="13">
        <v>10000</v>
      </c>
      <c r="F82" s="6" t="s">
        <v>115</v>
      </c>
      <c r="G82" s="6" t="s">
        <v>21</v>
      </c>
      <c r="H82" s="6" t="s">
        <v>143</v>
      </c>
      <c r="I82" s="6" t="s">
        <v>14</v>
      </c>
    </row>
    <row r="83" spans="1:9" x14ac:dyDescent="0.25">
      <c r="A83" s="2">
        <v>42445</v>
      </c>
      <c r="B83" s="6" t="s">
        <v>144</v>
      </c>
      <c r="C83" s="6" t="s">
        <v>20</v>
      </c>
      <c r="D83" s="6" t="s">
        <v>11</v>
      </c>
      <c r="E83" s="1">
        <v>56500</v>
      </c>
      <c r="F83" s="6" t="s">
        <v>12</v>
      </c>
      <c r="G83" s="6" t="s">
        <v>21</v>
      </c>
      <c r="H83" s="6" t="s">
        <v>145</v>
      </c>
      <c r="I83" s="6" t="s">
        <v>14</v>
      </c>
    </row>
    <row r="84" spans="1:9" x14ac:dyDescent="0.25">
      <c r="A84" s="2">
        <v>42445</v>
      </c>
      <c r="B84" s="6" t="s">
        <v>146</v>
      </c>
      <c r="C84" s="6" t="s">
        <v>24</v>
      </c>
      <c r="D84" s="6" t="s">
        <v>11</v>
      </c>
      <c r="E84" s="1">
        <v>178750</v>
      </c>
      <c r="F84" s="6" t="s">
        <v>12</v>
      </c>
      <c r="G84" s="6" t="s">
        <v>21</v>
      </c>
      <c r="H84" s="6" t="s">
        <v>147</v>
      </c>
      <c r="I84" s="6" t="s">
        <v>14</v>
      </c>
    </row>
    <row r="85" spans="1:9" x14ac:dyDescent="0.25">
      <c r="A85" s="3">
        <v>42446</v>
      </c>
      <c r="B85" s="6" t="s">
        <v>148</v>
      </c>
      <c r="C85" s="6" t="s">
        <v>30</v>
      </c>
      <c r="D85" s="6" t="s">
        <v>31</v>
      </c>
      <c r="E85" s="13">
        <v>105000</v>
      </c>
      <c r="F85" s="6" t="s">
        <v>115</v>
      </c>
      <c r="G85" s="6" t="s">
        <v>21</v>
      </c>
      <c r="H85" s="6" t="s">
        <v>149</v>
      </c>
      <c r="I85" s="6" t="s">
        <v>14</v>
      </c>
    </row>
    <row r="86" spans="1:9" x14ac:dyDescent="0.25">
      <c r="A86" s="3">
        <v>42446</v>
      </c>
      <c r="B86" s="6" t="s">
        <v>150</v>
      </c>
      <c r="C86" s="6" t="s">
        <v>30</v>
      </c>
      <c r="D86" s="6" t="s">
        <v>105</v>
      </c>
      <c r="E86" s="13">
        <v>10000</v>
      </c>
      <c r="F86" s="6" t="s">
        <v>115</v>
      </c>
      <c r="G86" s="6" t="s">
        <v>21</v>
      </c>
      <c r="H86" s="6" t="s">
        <v>151</v>
      </c>
      <c r="I86" s="6" t="s">
        <v>14</v>
      </c>
    </row>
    <row r="87" spans="1:9" x14ac:dyDescent="0.25">
      <c r="A87" s="3">
        <v>42446</v>
      </c>
      <c r="B87" s="6" t="s">
        <v>89</v>
      </c>
      <c r="C87" s="6" t="s">
        <v>27</v>
      </c>
      <c r="D87" s="6" t="s">
        <v>31</v>
      </c>
      <c r="E87" s="13">
        <v>80000</v>
      </c>
      <c r="F87" s="6" t="s">
        <v>62</v>
      </c>
      <c r="G87" s="6" t="s">
        <v>21</v>
      </c>
      <c r="H87" s="6" t="s">
        <v>63</v>
      </c>
      <c r="I87" s="6" t="s">
        <v>56</v>
      </c>
    </row>
    <row r="88" spans="1:9" x14ac:dyDescent="0.25">
      <c r="A88" s="3">
        <v>42446</v>
      </c>
      <c r="B88" s="6" t="s">
        <v>152</v>
      </c>
      <c r="C88" s="6" t="s">
        <v>27</v>
      </c>
      <c r="D88" s="6" t="s">
        <v>11</v>
      </c>
      <c r="E88" s="13">
        <v>80000</v>
      </c>
      <c r="F88" s="6" t="s">
        <v>12</v>
      </c>
      <c r="G88" s="6" t="s">
        <v>21</v>
      </c>
      <c r="H88" s="6" t="s">
        <v>153</v>
      </c>
      <c r="I88" s="6" t="s">
        <v>14</v>
      </c>
    </row>
    <row r="89" spans="1:9" x14ac:dyDescent="0.25">
      <c r="A89" s="3">
        <v>42446</v>
      </c>
      <c r="B89" s="6" t="s">
        <v>154</v>
      </c>
      <c r="C89" s="6" t="s">
        <v>30</v>
      </c>
      <c r="D89" s="6" t="s">
        <v>31</v>
      </c>
      <c r="E89" s="13">
        <v>10000</v>
      </c>
      <c r="F89" s="6" t="s">
        <v>43</v>
      </c>
      <c r="G89" s="6" t="s">
        <v>21</v>
      </c>
      <c r="H89" s="6" t="s">
        <v>155</v>
      </c>
      <c r="I89" s="6" t="s">
        <v>14</v>
      </c>
    </row>
    <row r="90" spans="1:9" x14ac:dyDescent="0.25">
      <c r="A90" s="3">
        <v>42446</v>
      </c>
      <c r="B90" s="6" t="s">
        <v>47</v>
      </c>
      <c r="C90" s="6" t="s">
        <v>27</v>
      </c>
      <c r="D90" s="6" t="s">
        <v>11</v>
      </c>
      <c r="E90" s="13">
        <v>80000</v>
      </c>
      <c r="F90" s="6" t="s">
        <v>12</v>
      </c>
      <c r="G90" s="6" t="s">
        <v>21</v>
      </c>
      <c r="H90" s="6" t="s">
        <v>156</v>
      </c>
      <c r="I90" s="6" t="s">
        <v>14</v>
      </c>
    </row>
    <row r="91" spans="1:9" x14ac:dyDescent="0.25">
      <c r="A91" s="3">
        <v>42446</v>
      </c>
      <c r="B91" s="6" t="s">
        <v>157</v>
      </c>
      <c r="C91" s="6" t="s">
        <v>158</v>
      </c>
      <c r="D91" s="6" t="s">
        <v>58</v>
      </c>
      <c r="E91" s="13">
        <v>70000</v>
      </c>
      <c r="F91" s="6" t="s">
        <v>59</v>
      </c>
      <c r="G91" s="6" t="s">
        <v>21</v>
      </c>
      <c r="H91" s="6" t="s">
        <v>159</v>
      </c>
      <c r="I91" s="6" t="s">
        <v>14</v>
      </c>
    </row>
    <row r="92" spans="1:9" x14ac:dyDescent="0.25">
      <c r="A92" s="3">
        <v>42446</v>
      </c>
      <c r="B92" s="6" t="s">
        <v>160</v>
      </c>
      <c r="C92" s="6" t="s">
        <v>158</v>
      </c>
      <c r="D92" s="6" t="s">
        <v>58</v>
      </c>
      <c r="E92" s="13">
        <v>70000</v>
      </c>
      <c r="F92" s="6" t="s">
        <v>59</v>
      </c>
      <c r="G92" s="6" t="s">
        <v>21</v>
      </c>
      <c r="H92" s="6" t="s">
        <v>161</v>
      </c>
      <c r="I92" s="6" t="s">
        <v>14</v>
      </c>
    </row>
    <row r="93" spans="1:9" x14ac:dyDescent="0.25">
      <c r="A93" s="3">
        <v>42446</v>
      </c>
      <c r="B93" s="6" t="s">
        <v>162</v>
      </c>
      <c r="C93" s="6" t="s">
        <v>158</v>
      </c>
      <c r="D93" s="6" t="s">
        <v>58</v>
      </c>
      <c r="E93" s="13">
        <v>70000</v>
      </c>
      <c r="F93" s="6" t="s">
        <v>59</v>
      </c>
      <c r="G93" s="6" t="s">
        <v>21</v>
      </c>
      <c r="H93" s="6" t="s">
        <v>163</v>
      </c>
      <c r="I93" s="6" t="s">
        <v>14</v>
      </c>
    </row>
    <row r="94" spans="1:9" x14ac:dyDescent="0.25">
      <c r="A94" s="3">
        <v>42446</v>
      </c>
      <c r="B94" s="6" t="s">
        <v>164</v>
      </c>
      <c r="C94" s="6" t="s">
        <v>158</v>
      </c>
      <c r="D94" s="6" t="s">
        <v>58</v>
      </c>
      <c r="E94" s="13">
        <v>70000</v>
      </c>
      <c r="F94" s="6" t="s">
        <v>59</v>
      </c>
      <c r="G94" s="6" t="s">
        <v>21</v>
      </c>
      <c r="H94" s="6" t="s">
        <v>165</v>
      </c>
      <c r="I94" s="6" t="s">
        <v>14</v>
      </c>
    </row>
    <row r="95" spans="1:9" x14ac:dyDescent="0.25">
      <c r="A95" s="3">
        <v>42446</v>
      </c>
      <c r="B95" s="6" t="s">
        <v>166</v>
      </c>
      <c r="C95" s="6" t="s">
        <v>158</v>
      </c>
      <c r="D95" s="6" t="s">
        <v>58</v>
      </c>
      <c r="E95" s="13">
        <v>70000</v>
      </c>
      <c r="F95" s="6" t="s">
        <v>59</v>
      </c>
      <c r="G95" s="6" t="s">
        <v>21</v>
      </c>
      <c r="H95" s="6" t="s">
        <v>167</v>
      </c>
      <c r="I95" s="6" t="s">
        <v>14</v>
      </c>
    </row>
    <row r="96" spans="1:9" x14ac:dyDescent="0.25">
      <c r="A96" s="3">
        <v>42446</v>
      </c>
      <c r="B96" s="6" t="s">
        <v>168</v>
      </c>
      <c r="C96" s="6" t="s">
        <v>158</v>
      </c>
      <c r="D96" s="6" t="s">
        <v>58</v>
      </c>
      <c r="E96" s="13">
        <v>70000</v>
      </c>
      <c r="F96" s="6" t="s">
        <v>59</v>
      </c>
      <c r="G96" s="6" t="s">
        <v>21</v>
      </c>
      <c r="H96" s="6" t="s">
        <v>169</v>
      </c>
      <c r="I96" s="6" t="s">
        <v>14</v>
      </c>
    </row>
    <row r="97" spans="1:9" x14ac:dyDescent="0.25">
      <c r="A97" s="3">
        <v>42446</v>
      </c>
      <c r="B97" s="6" t="s">
        <v>170</v>
      </c>
      <c r="C97" s="6" t="s">
        <v>158</v>
      </c>
      <c r="D97" s="6" t="s">
        <v>58</v>
      </c>
      <c r="E97" s="13">
        <v>70000</v>
      </c>
      <c r="F97" s="6" t="s">
        <v>59</v>
      </c>
      <c r="G97" s="6" t="s">
        <v>21</v>
      </c>
      <c r="H97" s="6" t="s">
        <v>171</v>
      </c>
      <c r="I97" s="6" t="s">
        <v>14</v>
      </c>
    </row>
    <row r="98" spans="1:9" x14ac:dyDescent="0.25">
      <c r="A98" s="3">
        <v>42446</v>
      </c>
      <c r="B98" s="6" t="s">
        <v>172</v>
      </c>
      <c r="C98" s="6" t="s">
        <v>158</v>
      </c>
      <c r="D98" s="6" t="s">
        <v>58</v>
      </c>
      <c r="E98" s="13">
        <v>70000</v>
      </c>
      <c r="F98" s="6" t="s">
        <v>59</v>
      </c>
      <c r="G98" s="6" t="s">
        <v>21</v>
      </c>
      <c r="H98" s="6" t="s">
        <v>173</v>
      </c>
      <c r="I98" s="6" t="s">
        <v>14</v>
      </c>
    </row>
    <row r="99" spans="1:9" x14ac:dyDescent="0.25">
      <c r="A99" s="3">
        <v>42446</v>
      </c>
      <c r="B99" s="6" t="s">
        <v>174</v>
      </c>
      <c r="C99" s="6" t="s">
        <v>158</v>
      </c>
      <c r="D99" s="6" t="s">
        <v>58</v>
      </c>
      <c r="E99" s="13">
        <v>70000</v>
      </c>
      <c r="F99" s="6" t="s">
        <v>59</v>
      </c>
      <c r="G99" s="6" t="s">
        <v>21</v>
      </c>
      <c r="H99" s="6" t="s">
        <v>175</v>
      </c>
      <c r="I99" s="6" t="s">
        <v>14</v>
      </c>
    </row>
    <row r="100" spans="1:9" x14ac:dyDescent="0.25">
      <c r="A100" s="3">
        <v>42446</v>
      </c>
      <c r="B100" s="6" t="s">
        <v>176</v>
      </c>
      <c r="C100" s="6" t="s">
        <v>158</v>
      </c>
      <c r="D100" s="6" t="s">
        <v>58</v>
      </c>
      <c r="E100" s="13">
        <v>70000</v>
      </c>
      <c r="F100" s="6" t="s">
        <v>59</v>
      </c>
      <c r="G100" s="6" t="s">
        <v>21</v>
      </c>
      <c r="H100" s="6" t="s">
        <v>177</v>
      </c>
      <c r="I100" s="6" t="s">
        <v>14</v>
      </c>
    </row>
    <row r="101" spans="1:9" x14ac:dyDescent="0.25">
      <c r="A101" s="3">
        <v>42447</v>
      </c>
      <c r="B101" s="6" t="s">
        <v>178</v>
      </c>
      <c r="C101" s="6" t="s">
        <v>30</v>
      </c>
      <c r="D101" s="6" t="s">
        <v>31</v>
      </c>
      <c r="E101" s="13">
        <v>20000</v>
      </c>
      <c r="F101" s="6" t="s">
        <v>62</v>
      </c>
      <c r="G101" s="6" t="s">
        <v>21</v>
      </c>
      <c r="H101" s="6" t="s">
        <v>179</v>
      </c>
      <c r="I101" s="6" t="s">
        <v>14</v>
      </c>
    </row>
    <row r="102" spans="1:9" x14ac:dyDescent="0.25">
      <c r="A102" s="3">
        <v>42447</v>
      </c>
      <c r="B102" s="6" t="s">
        <v>77</v>
      </c>
      <c r="C102" s="6" t="s">
        <v>16</v>
      </c>
      <c r="D102" s="6" t="s">
        <v>31</v>
      </c>
      <c r="E102" s="13">
        <v>14000</v>
      </c>
      <c r="F102" s="6" t="s">
        <v>62</v>
      </c>
      <c r="G102" s="6" t="s">
        <v>21</v>
      </c>
      <c r="H102" s="6" t="s">
        <v>180</v>
      </c>
      <c r="I102" s="6" t="s">
        <v>14</v>
      </c>
    </row>
    <row r="103" spans="1:9" x14ac:dyDescent="0.25">
      <c r="A103" s="3">
        <v>42447</v>
      </c>
      <c r="B103" s="6" t="s">
        <v>181</v>
      </c>
      <c r="C103" s="6" t="s">
        <v>27</v>
      </c>
      <c r="D103" s="6" t="s">
        <v>11</v>
      </c>
      <c r="E103" s="13">
        <v>60000</v>
      </c>
      <c r="F103" s="6" t="s">
        <v>12</v>
      </c>
      <c r="G103" s="6" t="s">
        <v>21</v>
      </c>
      <c r="H103" s="6" t="s">
        <v>182</v>
      </c>
      <c r="I103" s="6" t="s">
        <v>14</v>
      </c>
    </row>
    <row r="104" spans="1:9" x14ac:dyDescent="0.25">
      <c r="A104" s="3">
        <v>42447</v>
      </c>
      <c r="B104" s="6" t="s">
        <v>183</v>
      </c>
      <c r="C104" s="6" t="s">
        <v>50</v>
      </c>
      <c r="D104" s="6" t="s">
        <v>36</v>
      </c>
      <c r="E104" s="13">
        <v>20000</v>
      </c>
      <c r="F104" s="6" t="s">
        <v>37</v>
      </c>
      <c r="G104" s="6" t="s">
        <v>38</v>
      </c>
      <c r="H104" s="6" t="s">
        <v>184</v>
      </c>
      <c r="I104" s="6" t="s">
        <v>14</v>
      </c>
    </row>
    <row r="105" spans="1:9" x14ac:dyDescent="0.25">
      <c r="A105" s="3">
        <v>42447</v>
      </c>
      <c r="B105" s="6" t="s">
        <v>185</v>
      </c>
      <c r="C105" s="6" t="s">
        <v>27</v>
      </c>
      <c r="D105" s="6" t="s">
        <v>11</v>
      </c>
      <c r="E105" s="13">
        <v>100000</v>
      </c>
      <c r="F105" s="6" t="s">
        <v>12</v>
      </c>
      <c r="G105" s="6" t="s">
        <v>21</v>
      </c>
      <c r="H105" s="6" t="s">
        <v>186</v>
      </c>
      <c r="I105" s="6" t="s">
        <v>14</v>
      </c>
    </row>
    <row r="106" spans="1:9" x14ac:dyDescent="0.25">
      <c r="A106" s="3">
        <v>42447</v>
      </c>
      <c r="B106" s="6" t="s">
        <v>187</v>
      </c>
      <c r="C106" s="6" t="s">
        <v>27</v>
      </c>
      <c r="D106" s="6" t="s">
        <v>188</v>
      </c>
      <c r="E106" s="13">
        <v>643000</v>
      </c>
      <c r="F106" s="6" t="s">
        <v>43</v>
      </c>
      <c r="G106" s="6" t="s">
        <v>21</v>
      </c>
      <c r="H106" s="6" t="s">
        <v>189</v>
      </c>
      <c r="I106" s="6" t="s">
        <v>14</v>
      </c>
    </row>
    <row r="107" spans="1:9" x14ac:dyDescent="0.25">
      <c r="A107" s="3">
        <v>42447</v>
      </c>
      <c r="B107" s="12" t="s">
        <v>460</v>
      </c>
      <c r="C107" s="6" t="s">
        <v>16</v>
      </c>
      <c r="D107" s="6" t="s">
        <v>188</v>
      </c>
      <c r="E107" s="13">
        <v>270000</v>
      </c>
      <c r="F107" s="6" t="s">
        <v>43</v>
      </c>
      <c r="G107" s="6" t="s">
        <v>21</v>
      </c>
      <c r="H107" s="6" t="s">
        <v>190</v>
      </c>
      <c r="I107" s="6" t="s">
        <v>14</v>
      </c>
    </row>
    <row r="108" spans="1:9" x14ac:dyDescent="0.25">
      <c r="A108" s="3">
        <v>42447</v>
      </c>
      <c r="B108" s="6" t="s">
        <v>191</v>
      </c>
      <c r="C108" s="6" t="s">
        <v>16</v>
      </c>
      <c r="D108" s="6" t="s">
        <v>188</v>
      </c>
      <c r="E108" s="13">
        <v>1270000</v>
      </c>
      <c r="F108" s="6" t="s">
        <v>43</v>
      </c>
      <c r="G108" s="6" t="s">
        <v>21</v>
      </c>
      <c r="H108" s="6" t="s">
        <v>192</v>
      </c>
      <c r="I108" s="6" t="s">
        <v>14</v>
      </c>
    </row>
    <row r="109" spans="1:9" x14ac:dyDescent="0.25">
      <c r="A109" s="3">
        <v>42448</v>
      </c>
      <c r="B109" s="6" t="s">
        <v>193</v>
      </c>
      <c r="C109" s="12" t="s">
        <v>16</v>
      </c>
      <c r="D109" s="6" t="s">
        <v>188</v>
      </c>
      <c r="E109" s="13">
        <v>255000</v>
      </c>
      <c r="F109" s="6" t="s">
        <v>43</v>
      </c>
      <c r="G109" s="6" t="s">
        <v>21</v>
      </c>
      <c r="H109" s="6" t="s">
        <v>194</v>
      </c>
      <c r="I109" s="6" t="s">
        <v>14</v>
      </c>
    </row>
    <row r="110" spans="1:9" x14ac:dyDescent="0.25">
      <c r="A110" s="3">
        <v>42448</v>
      </c>
      <c r="B110" s="6" t="s">
        <v>444</v>
      </c>
      <c r="C110" s="6" t="s">
        <v>50</v>
      </c>
      <c r="D110" s="6" t="s">
        <v>188</v>
      </c>
      <c r="E110" s="13">
        <v>15000</v>
      </c>
      <c r="F110" s="6" t="s">
        <v>43</v>
      </c>
      <c r="G110" s="6" t="s">
        <v>21</v>
      </c>
      <c r="H110" s="6" t="s">
        <v>445</v>
      </c>
      <c r="I110" s="6" t="s">
        <v>14</v>
      </c>
    </row>
    <row r="111" spans="1:9" x14ac:dyDescent="0.25">
      <c r="A111" s="3">
        <v>42449</v>
      </c>
      <c r="B111" s="6" t="s">
        <v>195</v>
      </c>
      <c r="C111" s="6" t="s">
        <v>16</v>
      </c>
      <c r="D111" s="6" t="s">
        <v>188</v>
      </c>
      <c r="E111" s="13">
        <v>840000</v>
      </c>
      <c r="F111" s="6" t="s">
        <v>43</v>
      </c>
      <c r="G111" s="6" t="s">
        <v>21</v>
      </c>
      <c r="H111" s="6" t="s">
        <v>196</v>
      </c>
      <c r="I111" s="6" t="s">
        <v>14</v>
      </c>
    </row>
    <row r="112" spans="1:9" x14ac:dyDescent="0.25">
      <c r="A112" s="3">
        <v>42449</v>
      </c>
      <c r="B112" s="6" t="s">
        <v>197</v>
      </c>
      <c r="C112" s="6" t="s">
        <v>27</v>
      </c>
      <c r="D112" s="6" t="s">
        <v>188</v>
      </c>
      <c r="E112" s="13">
        <v>440000</v>
      </c>
      <c r="F112" s="6" t="s">
        <v>43</v>
      </c>
      <c r="G112" s="6" t="s">
        <v>21</v>
      </c>
      <c r="H112" s="6" t="s">
        <v>198</v>
      </c>
      <c r="I112" s="6" t="s">
        <v>14</v>
      </c>
    </row>
    <row r="113" spans="1:9" x14ac:dyDescent="0.25">
      <c r="A113" s="3">
        <v>42449</v>
      </c>
      <c r="B113" s="6" t="s">
        <v>199</v>
      </c>
      <c r="C113" s="6" t="s">
        <v>75</v>
      </c>
      <c r="D113" s="6" t="s">
        <v>188</v>
      </c>
      <c r="E113" s="13">
        <v>200000</v>
      </c>
      <c r="F113" s="6" t="s">
        <v>43</v>
      </c>
      <c r="G113" s="6" t="s">
        <v>21</v>
      </c>
      <c r="H113" s="6" t="s">
        <v>200</v>
      </c>
      <c r="I113" s="6" t="s">
        <v>14</v>
      </c>
    </row>
    <row r="114" spans="1:9" x14ac:dyDescent="0.25">
      <c r="A114" s="3">
        <v>42449</v>
      </c>
      <c r="B114" s="6" t="s">
        <v>201</v>
      </c>
      <c r="C114" s="6" t="s">
        <v>202</v>
      </c>
      <c r="D114" s="6" t="s">
        <v>188</v>
      </c>
      <c r="E114" s="13">
        <v>500000</v>
      </c>
      <c r="F114" s="6" t="s">
        <v>43</v>
      </c>
      <c r="G114" s="6" t="s">
        <v>21</v>
      </c>
      <c r="H114" s="6" t="s">
        <v>203</v>
      </c>
      <c r="I114" s="6" t="s">
        <v>14</v>
      </c>
    </row>
    <row r="115" spans="1:9" x14ac:dyDescent="0.25">
      <c r="A115" s="3">
        <v>42449</v>
      </c>
      <c r="B115" s="6" t="s">
        <v>204</v>
      </c>
      <c r="C115" s="6" t="s">
        <v>30</v>
      </c>
      <c r="D115" s="6" t="s">
        <v>188</v>
      </c>
      <c r="E115" s="13">
        <v>60000</v>
      </c>
      <c r="F115" s="6" t="s">
        <v>43</v>
      </c>
      <c r="G115" s="6" t="s">
        <v>21</v>
      </c>
      <c r="H115" s="6" t="s">
        <v>205</v>
      </c>
      <c r="I115" s="6" t="s">
        <v>14</v>
      </c>
    </row>
    <row r="116" spans="1:9" x14ac:dyDescent="0.25">
      <c r="A116" s="3">
        <v>42449</v>
      </c>
      <c r="B116" s="6" t="s">
        <v>206</v>
      </c>
      <c r="C116" s="6" t="s">
        <v>202</v>
      </c>
      <c r="D116" s="6" t="s">
        <v>188</v>
      </c>
      <c r="E116" s="13">
        <v>800000</v>
      </c>
      <c r="F116" s="6" t="s">
        <v>43</v>
      </c>
      <c r="G116" s="6" t="s">
        <v>21</v>
      </c>
      <c r="H116" s="6" t="s">
        <v>207</v>
      </c>
      <c r="I116" s="6" t="s">
        <v>14</v>
      </c>
    </row>
    <row r="117" spans="1:9" x14ac:dyDescent="0.25">
      <c r="A117" s="3">
        <v>42449</v>
      </c>
      <c r="B117" s="6" t="s">
        <v>208</v>
      </c>
      <c r="C117" s="6" t="s">
        <v>209</v>
      </c>
      <c r="D117" s="6" t="s">
        <v>188</v>
      </c>
      <c r="E117" s="13">
        <v>150000</v>
      </c>
      <c r="F117" s="6" t="s">
        <v>43</v>
      </c>
      <c r="G117" s="6" t="s">
        <v>38</v>
      </c>
      <c r="H117" s="6" t="s">
        <v>210</v>
      </c>
      <c r="I117" s="6" t="s">
        <v>14</v>
      </c>
    </row>
    <row r="118" spans="1:9" x14ac:dyDescent="0.25">
      <c r="A118" s="3">
        <v>42449</v>
      </c>
      <c r="B118" s="6" t="s">
        <v>211</v>
      </c>
      <c r="C118" s="6" t="s">
        <v>209</v>
      </c>
      <c r="D118" s="6" t="s">
        <v>188</v>
      </c>
      <c r="E118" s="13">
        <v>150000</v>
      </c>
      <c r="F118" s="6" t="s">
        <v>43</v>
      </c>
      <c r="G118" s="6" t="s">
        <v>38</v>
      </c>
      <c r="H118" s="6" t="s">
        <v>212</v>
      </c>
      <c r="I118" s="6" t="s">
        <v>14</v>
      </c>
    </row>
    <row r="119" spans="1:9" x14ac:dyDescent="0.25">
      <c r="A119" s="3">
        <v>42449</v>
      </c>
      <c r="B119" s="6" t="s">
        <v>213</v>
      </c>
      <c r="C119" s="6" t="s">
        <v>209</v>
      </c>
      <c r="D119" s="6" t="s">
        <v>188</v>
      </c>
      <c r="E119" s="13">
        <v>150000</v>
      </c>
      <c r="F119" s="6" t="s">
        <v>43</v>
      </c>
      <c r="G119" s="6" t="s">
        <v>38</v>
      </c>
      <c r="H119" s="6" t="s">
        <v>214</v>
      </c>
      <c r="I119" s="6" t="s">
        <v>14</v>
      </c>
    </row>
    <row r="120" spans="1:9" x14ac:dyDescent="0.25">
      <c r="A120" s="3">
        <v>42449</v>
      </c>
      <c r="B120" s="6" t="s">
        <v>215</v>
      </c>
      <c r="C120" s="6" t="s">
        <v>209</v>
      </c>
      <c r="D120" s="6" t="s">
        <v>188</v>
      </c>
      <c r="E120" s="13">
        <v>150000</v>
      </c>
      <c r="F120" s="6" t="s">
        <v>43</v>
      </c>
      <c r="G120" s="6" t="s">
        <v>38</v>
      </c>
      <c r="H120" s="6" t="s">
        <v>216</v>
      </c>
      <c r="I120" s="6" t="s">
        <v>14</v>
      </c>
    </row>
    <row r="121" spans="1:9" x14ac:dyDescent="0.25">
      <c r="A121" s="3">
        <v>42449</v>
      </c>
      <c r="B121" s="6" t="s">
        <v>217</v>
      </c>
      <c r="C121" s="6" t="s">
        <v>209</v>
      </c>
      <c r="D121" s="6" t="s">
        <v>188</v>
      </c>
      <c r="E121" s="13">
        <v>150000</v>
      </c>
      <c r="F121" s="6" t="s">
        <v>43</v>
      </c>
      <c r="G121" s="6" t="s">
        <v>38</v>
      </c>
      <c r="H121" s="6" t="s">
        <v>218</v>
      </c>
      <c r="I121" s="6" t="s">
        <v>14</v>
      </c>
    </row>
    <row r="122" spans="1:9" x14ac:dyDescent="0.25">
      <c r="A122" s="3">
        <v>42449</v>
      </c>
      <c r="B122" s="6" t="s">
        <v>219</v>
      </c>
      <c r="C122" s="6" t="s">
        <v>209</v>
      </c>
      <c r="D122" s="6" t="s">
        <v>188</v>
      </c>
      <c r="E122" s="13">
        <v>150000</v>
      </c>
      <c r="F122" s="6" t="s">
        <v>43</v>
      </c>
      <c r="G122" s="6" t="s">
        <v>38</v>
      </c>
      <c r="H122" s="6" t="s">
        <v>220</v>
      </c>
      <c r="I122" s="6" t="s">
        <v>14</v>
      </c>
    </row>
    <row r="123" spans="1:9" x14ac:dyDescent="0.25">
      <c r="A123" s="3">
        <v>42449</v>
      </c>
      <c r="B123" s="6" t="s">
        <v>221</v>
      </c>
      <c r="C123" s="6" t="s">
        <v>209</v>
      </c>
      <c r="D123" s="6" t="s">
        <v>188</v>
      </c>
      <c r="E123" s="13">
        <v>150000</v>
      </c>
      <c r="F123" s="6" t="s">
        <v>43</v>
      </c>
      <c r="G123" s="6" t="s">
        <v>38</v>
      </c>
      <c r="H123" s="6" t="s">
        <v>222</v>
      </c>
      <c r="I123" s="6" t="s">
        <v>14</v>
      </c>
    </row>
    <row r="124" spans="1:9" x14ac:dyDescent="0.25">
      <c r="A124" s="3">
        <v>42449</v>
      </c>
      <c r="B124" s="6" t="s">
        <v>223</v>
      </c>
      <c r="C124" s="6" t="s">
        <v>209</v>
      </c>
      <c r="D124" s="6" t="s">
        <v>188</v>
      </c>
      <c r="E124" s="13">
        <v>150000</v>
      </c>
      <c r="F124" s="6" t="s">
        <v>43</v>
      </c>
      <c r="G124" s="6" t="s">
        <v>38</v>
      </c>
      <c r="H124" s="6" t="s">
        <v>224</v>
      </c>
      <c r="I124" s="6" t="s">
        <v>14</v>
      </c>
    </row>
    <row r="125" spans="1:9" x14ac:dyDescent="0.25">
      <c r="A125" s="3">
        <v>42449</v>
      </c>
      <c r="B125" s="6" t="s">
        <v>225</v>
      </c>
      <c r="C125" s="6" t="s">
        <v>209</v>
      </c>
      <c r="D125" s="6" t="s">
        <v>188</v>
      </c>
      <c r="E125" s="13">
        <v>150000</v>
      </c>
      <c r="F125" s="6" t="s">
        <v>43</v>
      </c>
      <c r="G125" s="6" t="s">
        <v>38</v>
      </c>
      <c r="H125" s="6" t="s">
        <v>226</v>
      </c>
      <c r="I125" s="6" t="s">
        <v>14</v>
      </c>
    </row>
    <row r="126" spans="1:9" x14ac:dyDescent="0.25">
      <c r="A126" s="3">
        <v>42449</v>
      </c>
      <c r="B126" s="6" t="s">
        <v>227</v>
      </c>
      <c r="C126" s="6" t="s">
        <v>209</v>
      </c>
      <c r="D126" s="6" t="s">
        <v>188</v>
      </c>
      <c r="E126" s="13">
        <v>750000</v>
      </c>
      <c r="F126" s="6" t="s">
        <v>43</v>
      </c>
      <c r="G126" s="6" t="s">
        <v>38</v>
      </c>
      <c r="H126" s="6" t="s">
        <v>228</v>
      </c>
      <c r="I126" s="6" t="s">
        <v>14</v>
      </c>
    </row>
    <row r="127" spans="1:9" x14ac:dyDescent="0.25">
      <c r="A127" s="3">
        <v>42449</v>
      </c>
      <c r="B127" s="6" t="s">
        <v>229</v>
      </c>
      <c r="C127" s="6" t="s">
        <v>209</v>
      </c>
      <c r="D127" s="6" t="s">
        <v>188</v>
      </c>
      <c r="E127" s="13">
        <v>300000</v>
      </c>
      <c r="F127" s="6" t="s">
        <v>43</v>
      </c>
      <c r="G127" s="6" t="s">
        <v>38</v>
      </c>
      <c r="H127" s="6" t="s">
        <v>230</v>
      </c>
      <c r="I127" s="6" t="s">
        <v>14</v>
      </c>
    </row>
    <row r="128" spans="1:9" x14ac:dyDescent="0.25">
      <c r="A128" s="3">
        <v>42449</v>
      </c>
      <c r="B128" s="6" t="s">
        <v>231</v>
      </c>
      <c r="C128" s="6" t="s">
        <v>27</v>
      </c>
      <c r="D128" s="6" t="s">
        <v>188</v>
      </c>
      <c r="E128" s="13">
        <v>100000</v>
      </c>
      <c r="F128" s="6" t="s">
        <v>43</v>
      </c>
      <c r="G128" s="6" t="s">
        <v>21</v>
      </c>
      <c r="H128" s="6" t="s">
        <v>232</v>
      </c>
      <c r="I128" s="6" t="s">
        <v>14</v>
      </c>
    </row>
    <row r="129" spans="1:9" x14ac:dyDescent="0.25">
      <c r="A129" s="3">
        <v>42450</v>
      </c>
      <c r="B129" s="6" t="s">
        <v>233</v>
      </c>
      <c r="C129" s="6" t="s">
        <v>16</v>
      </c>
      <c r="D129" s="6" t="s">
        <v>11</v>
      </c>
      <c r="E129" s="13">
        <v>360000</v>
      </c>
      <c r="F129" s="6" t="s">
        <v>17</v>
      </c>
      <c r="G129" s="6" t="s">
        <v>38</v>
      </c>
      <c r="H129" s="6" t="s">
        <v>234</v>
      </c>
      <c r="I129" s="6" t="s">
        <v>14</v>
      </c>
    </row>
    <row r="130" spans="1:9" x14ac:dyDescent="0.25">
      <c r="A130" s="3">
        <v>42450</v>
      </c>
      <c r="B130" s="6" t="s">
        <v>235</v>
      </c>
      <c r="C130" s="6" t="s">
        <v>16</v>
      </c>
      <c r="D130" s="6" t="s">
        <v>11</v>
      </c>
      <c r="E130" s="13">
        <v>20000</v>
      </c>
      <c r="F130" s="6" t="s">
        <v>17</v>
      </c>
      <c r="G130" s="6" t="s">
        <v>21</v>
      </c>
      <c r="H130" s="6" t="s">
        <v>236</v>
      </c>
      <c r="I130" s="6" t="s">
        <v>14</v>
      </c>
    </row>
    <row r="131" spans="1:9" x14ac:dyDescent="0.25">
      <c r="A131" s="3">
        <v>42450</v>
      </c>
      <c r="B131" s="6" t="s">
        <v>237</v>
      </c>
      <c r="C131" s="6" t="s">
        <v>27</v>
      </c>
      <c r="D131" s="6" t="s">
        <v>11</v>
      </c>
      <c r="E131" s="13">
        <v>24000</v>
      </c>
      <c r="F131" s="6" t="s">
        <v>12</v>
      </c>
      <c r="G131" s="6" t="s">
        <v>21</v>
      </c>
      <c r="H131" s="6" t="s">
        <v>238</v>
      </c>
      <c r="I131" s="6" t="s">
        <v>14</v>
      </c>
    </row>
    <row r="132" spans="1:9" x14ac:dyDescent="0.25">
      <c r="A132" s="3">
        <v>42450</v>
      </c>
      <c r="B132" s="6" t="s">
        <v>72</v>
      </c>
      <c r="C132" s="6" t="s">
        <v>50</v>
      </c>
      <c r="D132" s="6" t="s">
        <v>11</v>
      </c>
      <c r="E132" s="13">
        <v>400000</v>
      </c>
      <c r="F132" s="6" t="s">
        <v>12</v>
      </c>
      <c r="G132" s="6" t="s">
        <v>21</v>
      </c>
      <c r="H132" s="6" t="s">
        <v>239</v>
      </c>
      <c r="I132" s="6" t="s">
        <v>14</v>
      </c>
    </row>
    <row r="133" spans="1:9" x14ac:dyDescent="0.25">
      <c r="A133" s="3">
        <v>42450</v>
      </c>
      <c r="B133" s="6" t="s">
        <v>240</v>
      </c>
      <c r="C133" s="6" t="s">
        <v>80</v>
      </c>
      <c r="D133" s="6" t="s">
        <v>11</v>
      </c>
      <c r="E133" s="13">
        <v>100000</v>
      </c>
      <c r="F133" s="6" t="s">
        <v>12</v>
      </c>
      <c r="G133" s="6" t="s">
        <v>21</v>
      </c>
      <c r="H133" s="6" t="s">
        <v>241</v>
      </c>
      <c r="I133" s="6" t="s">
        <v>14</v>
      </c>
    </row>
    <row r="134" spans="1:9" x14ac:dyDescent="0.25">
      <c r="A134" s="3">
        <v>42450</v>
      </c>
      <c r="B134" s="6" t="s">
        <v>242</v>
      </c>
      <c r="C134" s="6" t="s">
        <v>30</v>
      </c>
      <c r="D134" s="6" t="s">
        <v>31</v>
      </c>
      <c r="E134" s="13">
        <v>250000</v>
      </c>
      <c r="F134" s="6" t="s">
        <v>12</v>
      </c>
      <c r="G134" s="6" t="s">
        <v>21</v>
      </c>
      <c r="H134" s="6" t="s">
        <v>243</v>
      </c>
      <c r="I134" s="6" t="s">
        <v>14</v>
      </c>
    </row>
    <row r="135" spans="1:9" x14ac:dyDescent="0.25">
      <c r="A135" s="3">
        <v>42450</v>
      </c>
      <c r="B135" s="6" t="s">
        <v>244</v>
      </c>
      <c r="C135" s="6" t="s">
        <v>27</v>
      </c>
      <c r="D135" s="6" t="s">
        <v>11</v>
      </c>
      <c r="E135" s="13">
        <v>200000</v>
      </c>
      <c r="F135" s="6" t="s">
        <v>17</v>
      </c>
      <c r="G135" s="6" t="s">
        <v>21</v>
      </c>
      <c r="H135" s="6" t="s">
        <v>245</v>
      </c>
      <c r="I135" s="6" t="s">
        <v>14</v>
      </c>
    </row>
    <row r="136" spans="1:9" x14ac:dyDescent="0.25">
      <c r="A136" s="3">
        <v>42450</v>
      </c>
      <c r="B136" s="6" t="s">
        <v>246</v>
      </c>
      <c r="C136" s="6" t="s">
        <v>27</v>
      </c>
      <c r="D136" s="6" t="s">
        <v>11</v>
      </c>
      <c r="E136" s="13">
        <v>160000</v>
      </c>
      <c r="F136" s="6" t="s">
        <v>12</v>
      </c>
      <c r="G136" s="6" t="s">
        <v>21</v>
      </c>
      <c r="H136" s="11" t="s">
        <v>247</v>
      </c>
      <c r="I136" s="6" t="s">
        <v>14</v>
      </c>
    </row>
    <row r="137" spans="1:9" x14ac:dyDescent="0.25">
      <c r="A137" s="3">
        <v>42450</v>
      </c>
      <c r="B137" s="6" t="s">
        <v>248</v>
      </c>
      <c r="C137" s="6" t="s">
        <v>75</v>
      </c>
      <c r="D137" s="6" t="s">
        <v>31</v>
      </c>
      <c r="E137" s="13">
        <v>85000</v>
      </c>
      <c r="F137" s="6" t="s">
        <v>12</v>
      </c>
      <c r="G137" s="6" t="s">
        <v>21</v>
      </c>
      <c r="H137" s="6" t="s">
        <v>249</v>
      </c>
      <c r="I137" s="6" t="s">
        <v>14</v>
      </c>
    </row>
    <row r="138" spans="1:9" x14ac:dyDescent="0.25">
      <c r="A138" s="3">
        <v>42450</v>
      </c>
      <c r="B138" s="6" t="s">
        <v>250</v>
      </c>
      <c r="C138" s="6" t="s">
        <v>30</v>
      </c>
      <c r="D138" s="6" t="s">
        <v>31</v>
      </c>
      <c r="E138" s="13">
        <v>150000</v>
      </c>
      <c r="F138" s="6" t="s">
        <v>12</v>
      </c>
      <c r="G138" s="6" t="s">
        <v>21</v>
      </c>
      <c r="H138" s="6" t="s">
        <v>251</v>
      </c>
      <c r="I138" s="6" t="s">
        <v>14</v>
      </c>
    </row>
    <row r="139" spans="1:9" x14ac:dyDescent="0.25">
      <c r="A139" s="3">
        <v>42450</v>
      </c>
      <c r="B139" s="6" t="s">
        <v>252</v>
      </c>
      <c r="C139" s="6" t="s">
        <v>253</v>
      </c>
      <c r="D139" s="6" t="s">
        <v>11</v>
      </c>
      <c r="E139" s="13">
        <v>20000</v>
      </c>
      <c r="F139" s="6" t="s">
        <v>12</v>
      </c>
      <c r="G139" s="6" t="s">
        <v>38</v>
      </c>
      <c r="H139" s="6" t="s">
        <v>254</v>
      </c>
      <c r="I139" s="6" t="s">
        <v>14</v>
      </c>
    </row>
    <row r="140" spans="1:9" x14ac:dyDescent="0.25">
      <c r="A140" s="3">
        <v>42450</v>
      </c>
      <c r="B140" s="6" t="s">
        <v>255</v>
      </c>
      <c r="C140" s="6" t="s">
        <v>158</v>
      </c>
      <c r="D140" s="6" t="s">
        <v>58</v>
      </c>
      <c r="E140" s="13">
        <v>70000</v>
      </c>
      <c r="F140" s="6" t="s">
        <v>59</v>
      </c>
      <c r="G140" s="6" t="s">
        <v>21</v>
      </c>
      <c r="H140" s="6" t="s">
        <v>256</v>
      </c>
      <c r="I140" s="6" t="s">
        <v>14</v>
      </c>
    </row>
    <row r="141" spans="1:9" x14ac:dyDescent="0.25">
      <c r="A141" s="3">
        <v>42450</v>
      </c>
      <c r="B141" s="6" t="s">
        <v>257</v>
      </c>
      <c r="C141" s="6" t="s">
        <v>158</v>
      </c>
      <c r="D141" s="6" t="s">
        <v>58</v>
      </c>
      <c r="E141" s="13">
        <v>70000</v>
      </c>
      <c r="F141" s="6" t="s">
        <v>59</v>
      </c>
      <c r="G141" s="6" t="s">
        <v>21</v>
      </c>
      <c r="H141" s="6" t="s">
        <v>258</v>
      </c>
      <c r="I141" s="6" t="s">
        <v>14</v>
      </c>
    </row>
    <row r="142" spans="1:9" x14ac:dyDescent="0.25">
      <c r="A142" s="3">
        <v>42450</v>
      </c>
      <c r="B142" s="6" t="s">
        <v>259</v>
      </c>
      <c r="C142" s="12" t="s">
        <v>16</v>
      </c>
      <c r="D142" s="6" t="s">
        <v>188</v>
      </c>
      <c r="E142" s="13">
        <v>185000</v>
      </c>
      <c r="F142" s="6" t="s">
        <v>43</v>
      </c>
      <c r="G142" s="6" t="s">
        <v>21</v>
      </c>
      <c r="H142" s="6" t="s">
        <v>260</v>
      </c>
      <c r="I142" s="6" t="s">
        <v>14</v>
      </c>
    </row>
    <row r="143" spans="1:9" x14ac:dyDescent="0.25">
      <c r="A143" s="3">
        <v>42450</v>
      </c>
      <c r="B143" s="6" t="s">
        <v>261</v>
      </c>
      <c r="C143" s="6" t="s">
        <v>202</v>
      </c>
      <c r="D143" s="6" t="s">
        <v>188</v>
      </c>
      <c r="E143" s="13">
        <v>100000</v>
      </c>
      <c r="F143" s="6" t="s">
        <v>43</v>
      </c>
      <c r="G143" s="6" t="s">
        <v>38</v>
      </c>
      <c r="H143" s="6" t="s">
        <v>262</v>
      </c>
      <c r="I143" s="6" t="s">
        <v>14</v>
      </c>
    </row>
    <row r="144" spans="1:9" x14ac:dyDescent="0.25">
      <c r="A144" s="3">
        <v>42450</v>
      </c>
      <c r="B144" s="6" t="s">
        <v>263</v>
      </c>
      <c r="C144" s="6" t="s">
        <v>30</v>
      </c>
      <c r="D144" s="6" t="s">
        <v>188</v>
      </c>
      <c r="E144" s="13">
        <v>20000</v>
      </c>
      <c r="F144" s="6" t="s">
        <v>43</v>
      </c>
      <c r="G144" s="6" t="s">
        <v>21</v>
      </c>
      <c r="H144" s="6" t="s">
        <v>264</v>
      </c>
      <c r="I144" s="6" t="s">
        <v>14</v>
      </c>
    </row>
    <row r="145" spans="1:9" x14ac:dyDescent="0.25">
      <c r="A145" s="3">
        <v>42450</v>
      </c>
      <c r="B145" s="6" t="s">
        <v>265</v>
      </c>
      <c r="C145" s="6" t="s">
        <v>16</v>
      </c>
      <c r="D145" s="6" t="s">
        <v>188</v>
      </c>
      <c r="E145" s="13">
        <v>300000</v>
      </c>
      <c r="F145" s="6" t="s">
        <v>43</v>
      </c>
      <c r="G145" s="6" t="s">
        <v>21</v>
      </c>
      <c r="H145" s="6" t="s">
        <v>266</v>
      </c>
      <c r="I145" s="6" t="s">
        <v>14</v>
      </c>
    </row>
    <row r="146" spans="1:9" x14ac:dyDescent="0.25">
      <c r="A146" s="3">
        <v>42451</v>
      </c>
      <c r="B146" s="6" t="s">
        <v>95</v>
      </c>
      <c r="C146" s="6" t="s">
        <v>16</v>
      </c>
      <c r="D146" s="6" t="s">
        <v>11</v>
      </c>
      <c r="E146" s="13">
        <v>40000</v>
      </c>
      <c r="F146" s="6" t="s">
        <v>12</v>
      </c>
      <c r="G146" s="6" t="s">
        <v>21</v>
      </c>
      <c r="H146" s="6" t="s">
        <v>267</v>
      </c>
      <c r="I146" s="6" t="s">
        <v>14</v>
      </c>
    </row>
    <row r="147" spans="1:9" x14ac:dyDescent="0.25">
      <c r="A147" s="3">
        <v>42451</v>
      </c>
      <c r="B147" s="6" t="s">
        <v>268</v>
      </c>
      <c r="C147" s="6" t="s">
        <v>16</v>
      </c>
      <c r="D147" s="6" t="s">
        <v>11</v>
      </c>
      <c r="E147" s="13">
        <v>80000</v>
      </c>
      <c r="F147" s="6" t="s">
        <v>12</v>
      </c>
      <c r="G147" s="6" t="s">
        <v>21</v>
      </c>
      <c r="H147" s="6" t="s">
        <v>269</v>
      </c>
      <c r="I147" s="6" t="s">
        <v>14</v>
      </c>
    </row>
    <row r="148" spans="1:9" x14ac:dyDescent="0.25">
      <c r="A148" s="3">
        <v>42451</v>
      </c>
      <c r="B148" s="6" t="s">
        <v>270</v>
      </c>
      <c r="C148" s="6" t="s">
        <v>27</v>
      </c>
      <c r="D148" s="6" t="s">
        <v>11</v>
      </c>
      <c r="E148" s="13">
        <v>45000</v>
      </c>
      <c r="F148" s="6" t="s">
        <v>12</v>
      </c>
      <c r="G148" s="6" t="s">
        <v>21</v>
      </c>
      <c r="H148" s="6" t="s">
        <v>271</v>
      </c>
      <c r="I148" s="6" t="s">
        <v>14</v>
      </c>
    </row>
    <row r="149" spans="1:9" x14ac:dyDescent="0.25">
      <c r="A149" s="3">
        <v>42451</v>
      </c>
      <c r="B149" s="6" t="s">
        <v>272</v>
      </c>
      <c r="C149" s="6" t="s">
        <v>27</v>
      </c>
      <c r="D149" s="6" t="s">
        <v>11</v>
      </c>
      <c r="E149" s="13">
        <v>40000</v>
      </c>
      <c r="F149" s="6" t="s">
        <v>12</v>
      </c>
      <c r="G149" s="6" t="s">
        <v>21</v>
      </c>
      <c r="H149" s="6" t="s">
        <v>273</v>
      </c>
      <c r="I149" s="6" t="s">
        <v>14</v>
      </c>
    </row>
    <row r="150" spans="1:9" x14ac:dyDescent="0.25">
      <c r="A150" s="3">
        <v>42451</v>
      </c>
      <c r="B150" s="6" t="s">
        <v>134</v>
      </c>
      <c r="C150" s="6" t="s">
        <v>27</v>
      </c>
      <c r="D150" s="6" t="s">
        <v>105</v>
      </c>
      <c r="E150" s="13">
        <v>75000</v>
      </c>
      <c r="F150" s="6" t="s">
        <v>135</v>
      </c>
      <c r="G150" s="6" t="s">
        <v>21</v>
      </c>
      <c r="H150" s="6" t="s">
        <v>136</v>
      </c>
      <c r="I150" s="6" t="s">
        <v>56</v>
      </c>
    </row>
    <row r="151" spans="1:9" x14ac:dyDescent="0.25">
      <c r="A151" s="3">
        <v>42451</v>
      </c>
      <c r="B151" s="6" t="s">
        <v>274</v>
      </c>
      <c r="C151" s="6" t="s">
        <v>275</v>
      </c>
      <c r="D151" s="6" t="s">
        <v>458</v>
      </c>
      <c r="E151" s="13">
        <v>180000</v>
      </c>
      <c r="F151" s="6" t="s">
        <v>135</v>
      </c>
      <c r="G151" s="6" t="s">
        <v>21</v>
      </c>
      <c r="H151" s="6" t="s">
        <v>276</v>
      </c>
      <c r="I151" s="6" t="s">
        <v>14</v>
      </c>
    </row>
    <row r="152" spans="1:9" x14ac:dyDescent="0.25">
      <c r="A152" s="3">
        <v>42451</v>
      </c>
      <c r="B152" s="6" t="s">
        <v>277</v>
      </c>
      <c r="C152" s="6" t="s">
        <v>30</v>
      </c>
      <c r="D152" s="6" t="s">
        <v>31</v>
      </c>
      <c r="E152" s="13">
        <v>540000</v>
      </c>
      <c r="F152" s="6" t="s">
        <v>12</v>
      </c>
      <c r="G152" s="6" t="s">
        <v>21</v>
      </c>
      <c r="H152" s="6" t="s">
        <v>278</v>
      </c>
      <c r="I152" s="6" t="s">
        <v>14</v>
      </c>
    </row>
    <row r="153" spans="1:9" x14ac:dyDescent="0.25">
      <c r="A153" s="3">
        <v>42451</v>
      </c>
      <c r="B153" s="6" t="s">
        <v>279</v>
      </c>
      <c r="C153" s="6" t="s">
        <v>27</v>
      </c>
      <c r="D153" s="6" t="s">
        <v>11</v>
      </c>
      <c r="E153" s="13">
        <v>50000</v>
      </c>
      <c r="F153" s="6" t="s">
        <v>17</v>
      </c>
      <c r="G153" s="6" t="s">
        <v>21</v>
      </c>
      <c r="H153" s="6" t="s">
        <v>280</v>
      </c>
      <c r="I153" s="6" t="s">
        <v>14</v>
      </c>
    </row>
    <row r="154" spans="1:9" x14ac:dyDescent="0.25">
      <c r="A154" s="3">
        <v>42451</v>
      </c>
      <c r="B154" s="6" t="s">
        <v>281</v>
      </c>
      <c r="C154" s="6" t="s">
        <v>27</v>
      </c>
      <c r="D154" s="6" t="s">
        <v>31</v>
      </c>
      <c r="E154" s="13">
        <v>10000</v>
      </c>
      <c r="F154" s="6" t="s">
        <v>62</v>
      </c>
      <c r="G154" s="6" t="s">
        <v>21</v>
      </c>
      <c r="H154" s="6" t="s">
        <v>63</v>
      </c>
      <c r="I154" s="6" t="s">
        <v>56</v>
      </c>
    </row>
    <row r="155" spans="1:9" x14ac:dyDescent="0.25">
      <c r="A155" s="3">
        <v>42451</v>
      </c>
      <c r="B155" s="6" t="s">
        <v>113</v>
      </c>
      <c r="C155" s="6" t="s">
        <v>27</v>
      </c>
      <c r="D155" s="6" t="s">
        <v>58</v>
      </c>
      <c r="E155" s="13">
        <v>60000</v>
      </c>
      <c r="F155" s="6" t="s">
        <v>59</v>
      </c>
      <c r="G155" s="6" t="s">
        <v>21</v>
      </c>
      <c r="H155" s="6" t="s">
        <v>60</v>
      </c>
      <c r="I155" s="6" t="s">
        <v>56</v>
      </c>
    </row>
    <row r="156" spans="1:9" x14ac:dyDescent="0.25">
      <c r="A156" s="3">
        <v>42451</v>
      </c>
      <c r="B156" s="6" t="s">
        <v>282</v>
      </c>
      <c r="C156" s="6" t="s">
        <v>27</v>
      </c>
      <c r="D156" s="6" t="s">
        <v>11</v>
      </c>
      <c r="E156" s="13">
        <v>150000</v>
      </c>
      <c r="F156" s="6" t="s">
        <v>17</v>
      </c>
      <c r="G156" s="6" t="s">
        <v>21</v>
      </c>
      <c r="H156" s="6" t="s">
        <v>283</v>
      </c>
      <c r="I156" s="6" t="s">
        <v>14</v>
      </c>
    </row>
    <row r="157" spans="1:9" x14ac:dyDescent="0.25">
      <c r="A157" s="3">
        <v>42451</v>
      </c>
      <c r="B157" s="6" t="s">
        <v>284</v>
      </c>
      <c r="C157" s="6" t="s">
        <v>104</v>
      </c>
      <c r="D157" s="6" t="s">
        <v>105</v>
      </c>
      <c r="E157" s="13">
        <v>500000</v>
      </c>
      <c r="F157" s="6" t="s">
        <v>135</v>
      </c>
      <c r="G157" s="6" t="s">
        <v>21</v>
      </c>
      <c r="H157" s="6" t="s">
        <v>285</v>
      </c>
      <c r="I157" s="6" t="s">
        <v>14</v>
      </c>
    </row>
    <row r="158" spans="1:9" x14ac:dyDescent="0.25">
      <c r="A158" s="3">
        <v>42451</v>
      </c>
      <c r="B158" s="6" t="s">
        <v>286</v>
      </c>
      <c r="C158" s="6" t="s">
        <v>16</v>
      </c>
      <c r="D158" s="6" t="s">
        <v>188</v>
      </c>
      <c r="E158" s="13">
        <v>630000</v>
      </c>
      <c r="F158" s="6" t="s">
        <v>43</v>
      </c>
      <c r="G158" s="6" t="s">
        <v>21</v>
      </c>
      <c r="H158" s="6" t="s">
        <v>287</v>
      </c>
      <c r="I158" s="6" t="s">
        <v>14</v>
      </c>
    </row>
    <row r="159" spans="1:9" x14ac:dyDescent="0.25">
      <c r="A159" s="3">
        <v>42451</v>
      </c>
      <c r="B159" s="6" t="s">
        <v>288</v>
      </c>
      <c r="C159" s="6" t="s">
        <v>27</v>
      </c>
      <c r="D159" s="6" t="s">
        <v>188</v>
      </c>
      <c r="E159" s="13">
        <v>384000</v>
      </c>
      <c r="F159" s="6" t="s">
        <v>43</v>
      </c>
      <c r="G159" s="6" t="s">
        <v>21</v>
      </c>
      <c r="H159" s="6" t="s">
        <v>289</v>
      </c>
      <c r="I159" s="6" t="s">
        <v>14</v>
      </c>
    </row>
    <row r="160" spans="1:9" x14ac:dyDescent="0.25">
      <c r="A160" s="3">
        <v>42451</v>
      </c>
      <c r="B160" s="6" t="s">
        <v>290</v>
      </c>
      <c r="C160" s="6" t="s">
        <v>75</v>
      </c>
      <c r="D160" s="6" t="s">
        <v>188</v>
      </c>
      <c r="E160" s="13">
        <v>40000</v>
      </c>
      <c r="F160" s="6" t="s">
        <v>43</v>
      </c>
      <c r="G160" s="6" t="s">
        <v>21</v>
      </c>
      <c r="H160" s="6" t="s">
        <v>266</v>
      </c>
      <c r="I160" s="6" t="s">
        <v>14</v>
      </c>
    </row>
    <row r="161" spans="1:9" x14ac:dyDescent="0.25">
      <c r="A161" s="3">
        <v>42451</v>
      </c>
      <c r="B161" s="6" t="s">
        <v>291</v>
      </c>
      <c r="C161" s="6" t="s">
        <v>50</v>
      </c>
      <c r="D161" s="6" t="s">
        <v>188</v>
      </c>
      <c r="E161" s="13">
        <v>20000</v>
      </c>
      <c r="F161" s="6" t="s">
        <v>43</v>
      </c>
      <c r="G161" s="6" t="s">
        <v>21</v>
      </c>
      <c r="H161" s="6" t="s">
        <v>292</v>
      </c>
      <c r="I161" s="6" t="s">
        <v>14</v>
      </c>
    </row>
    <row r="162" spans="1:9" x14ac:dyDescent="0.25">
      <c r="A162" s="3">
        <v>42452</v>
      </c>
      <c r="B162" s="6" t="s">
        <v>293</v>
      </c>
      <c r="C162" s="6" t="s">
        <v>16</v>
      </c>
      <c r="D162" s="6" t="s">
        <v>11</v>
      </c>
      <c r="E162" s="13">
        <v>75000</v>
      </c>
      <c r="F162" s="6" t="s">
        <v>12</v>
      </c>
      <c r="G162" s="6" t="s">
        <v>21</v>
      </c>
      <c r="H162" s="6" t="s">
        <v>294</v>
      </c>
      <c r="I162" s="6" t="s">
        <v>14</v>
      </c>
    </row>
    <row r="163" spans="1:9" x14ac:dyDescent="0.25">
      <c r="A163" s="3">
        <v>42452</v>
      </c>
      <c r="B163" s="6" t="s">
        <v>295</v>
      </c>
      <c r="C163" s="6" t="s">
        <v>27</v>
      </c>
      <c r="D163" s="6" t="s">
        <v>11</v>
      </c>
      <c r="E163" s="13">
        <v>21000</v>
      </c>
      <c r="F163" s="6" t="s">
        <v>12</v>
      </c>
      <c r="G163" s="6" t="s">
        <v>21</v>
      </c>
      <c r="H163" s="6" t="s">
        <v>296</v>
      </c>
      <c r="I163" s="6" t="s">
        <v>14</v>
      </c>
    </row>
    <row r="164" spans="1:9" x14ac:dyDescent="0.25">
      <c r="A164" s="3">
        <v>42452</v>
      </c>
      <c r="B164" s="6" t="s">
        <v>297</v>
      </c>
      <c r="C164" s="6" t="s">
        <v>27</v>
      </c>
      <c r="D164" s="6" t="s">
        <v>31</v>
      </c>
      <c r="E164" s="13">
        <v>35000</v>
      </c>
      <c r="F164" s="6" t="s">
        <v>62</v>
      </c>
      <c r="G164" s="6" t="s">
        <v>21</v>
      </c>
      <c r="H164" s="6" t="s">
        <v>63</v>
      </c>
      <c r="I164" s="6" t="s">
        <v>56</v>
      </c>
    </row>
    <row r="165" spans="1:9" x14ac:dyDescent="0.25">
      <c r="A165" s="3">
        <v>42452</v>
      </c>
      <c r="B165" s="6" t="s">
        <v>72</v>
      </c>
      <c r="C165" s="6" t="s">
        <v>50</v>
      </c>
      <c r="D165" s="6" t="s">
        <v>11</v>
      </c>
      <c r="E165" s="13">
        <v>400000</v>
      </c>
      <c r="F165" s="6" t="s">
        <v>12</v>
      </c>
      <c r="G165" s="6" t="s">
        <v>21</v>
      </c>
      <c r="H165" s="6" t="s">
        <v>298</v>
      </c>
      <c r="I165" s="6" t="s">
        <v>14</v>
      </c>
    </row>
    <row r="166" spans="1:9" x14ac:dyDescent="0.25">
      <c r="A166" s="3">
        <v>42452</v>
      </c>
      <c r="B166" s="6" t="s">
        <v>299</v>
      </c>
      <c r="C166" s="6" t="s">
        <v>202</v>
      </c>
      <c r="D166" s="6" t="s">
        <v>11</v>
      </c>
      <c r="E166" s="13">
        <v>4500000</v>
      </c>
      <c r="F166" s="6" t="s">
        <v>12</v>
      </c>
      <c r="G166" s="6" t="s">
        <v>21</v>
      </c>
      <c r="H166" s="6" t="s">
        <v>300</v>
      </c>
      <c r="I166" s="6" t="s">
        <v>14</v>
      </c>
    </row>
    <row r="167" spans="1:9" x14ac:dyDescent="0.25">
      <c r="A167" s="3">
        <v>42452</v>
      </c>
      <c r="B167" s="6" t="s">
        <v>42</v>
      </c>
      <c r="C167" s="6" t="s">
        <v>27</v>
      </c>
      <c r="D167" s="6" t="s">
        <v>36</v>
      </c>
      <c r="E167" s="13">
        <v>80000</v>
      </c>
      <c r="F167" s="6" t="s">
        <v>43</v>
      </c>
      <c r="G167" s="6" t="s">
        <v>38</v>
      </c>
      <c r="H167" s="6" t="s">
        <v>301</v>
      </c>
      <c r="I167" s="6" t="s">
        <v>14</v>
      </c>
    </row>
    <row r="168" spans="1:9" x14ac:dyDescent="0.25">
      <c r="A168" s="3">
        <v>42452</v>
      </c>
      <c r="B168" s="6" t="s">
        <v>302</v>
      </c>
      <c r="C168" s="6" t="s">
        <v>202</v>
      </c>
      <c r="D168" s="6" t="s">
        <v>11</v>
      </c>
      <c r="E168" s="13">
        <v>500000</v>
      </c>
      <c r="F168" s="6" t="s">
        <v>12</v>
      </c>
      <c r="G168" s="6" t="s">
        <v>21</v>
      </c>
      <c r="H168" s="6" t="s">
        <v>303</v>
      </c>
      <c r="I168" s="6" t="s">
        <v>14</v>
      </c>
    </row>
    <row r="169" spans="1:9" x14ac:dyDescent="0.25">
      <c r="A169" s="3">
        <v>42452</v>
      </c>
      <c r="B169" s="6" t="s">
        <v>77</v>
      </c>
      <c r="C169" s="6" t="s">
        <v>16</v>
      </c>
      <c r="D169" s="6" t="s">
        <v>11</v>
      </c>
      <c r="E169" s="13">
        <v>14000</v>
      </c>
      <c r="F169" s="6" t="s">
        <v>59</v>
      </c>
      <c r="G169" s="6" t="s">
        <v>21</v>
      </c>
      <c r="H169" s="6" t="s">
        <v>304</v>
      </c>
      <c r="I169" s="6" t="s">
        <v>14</v>
      </c>
    </row>
    <row r="170" spans="1:9" x14ac:dyDescent="0.25">
      <c r="A170" s="3">
        <v>42452</v>
      </c>
      <c r="B170" s="6" t="s">
        <v>83</v>
      </c>
      <c r="C170" s="6" t="s">
        <v>30</v>
      </c>
      <c r="D170" s="6" t="s">
        <v>31</v>
      </c>
      <c r="E170" s="13">
        <v>160000</v>
      </c>
      <c r="F170" s="6" t="s">
        <v>12</v>
      </c>
      <c r="G170" s="6" t="s">
        <v>21</v>
      </c>
      <c r="H170" s="6" t="s">
        <v>305</v>
      </c>
      <c r="I170" s="6" t="s">
        <v>14</v>
      </c>
    </row>
    <row r="171" spans="1:9" x14ac:dyDescent="0.25">
      <c r="A171" s="3">
        <v>42452</v>
      </c>
      <c r="B171" s="6" t="s">
        <v>306</v>
      </c>
      <c r="C171" s="6" t="s">
        <v>27</v>
      </c>
      <c r="D171" s="6" t="s">
        <v>11</v>
      </c>
      <c r="E171" s="13">
        <v>10000</v>
      </c>
      <c r="F171" s="6" t="s">
        <v>12</v>
      </c>
      <c r="G171" s="6" t="s">
        <v>21</v>
      </c>
      <c r="H171" s="6" t="s">
        <v>307</v>
      </c>
      <c r="I171" s="6" t="s">
        <v>14</v>
      </c>
    </row>
    <row r="172" spans="1:9" x14ac:dyDescent="0.25">
      <c r="A172" s="3">
        <v>42452</v>
      </c>
      <c r="B172" s="6" t="s">
        <v>308</v>
      </c>
      <c r="C172" s="6" t="s">
        <v>27</v>
      </c>
      <c r="D172" s="6" t="s">
        <v>36</v>
      </c>
      <c r="E172" s="13">
        <v>40000</v>
      </c>
      <c r="F172" s="6" t="s">
        <v>43</v>
      </c>
      <c r="G172" s="6" t="s">
        <v>38</v>
      </c>
      <c r="H172" s="6" t="s">
        <v>309</v>
      </c>
      <c r="I172" s="6" t="s">
        <v>14</v>
      </c>
    </row>
    <row r="173" spans="1:9" x14ac:dyDescent="0.25">
      <c r="A173" s="3">
        <v>42452</v>
      </c>
      <c r="B173" s="6" t="s">
        <v>310</v>
      </c>
      <c r="C173" s="6" t="s">
        <v>209</v>
      </c>
      <c r="D173" s="6" t="s">
        <v>36</v>
      </c>
      <c r="E173" s="13">
        <v>1100000</v>
      </c>
      <c r="F173" s="6" t="s">
        <v>37</v>
      </c>
      <c r="G173" s="6" t="s">
        <v>38</v>
      </c>
      <c r="H173" s="6" t="s">
        <v>311</v>
      </c>
      <c r="I173" s="6" t="s">
        <v>14</v>
      </c>
    </row>
    <row r="174" spans="1:9" x14ac:dyDescent="0.25">
      <c r="A174" s="3">
        <v>42452</v>
      </c>
      <c r="B174" s="6" t="s">
        <v>312</v>
      </c>
      <c r="C174" s="6" t="s">
        <v>27</v>
      </c>
      <c r="D174" s="6" t="s">
        <v>36</v>
      </c>
      <c r="E174" s="13">
        <v>120000</v>
      </c>
      <c r="F174" s="6" t="s">
        <v>37</v>
      </c>
      <c r="G174" s="12" t="s">
        <v>462</v>
      </c>
      <c r="H174" s="6" t="s">
        <v>313</v>
      </c>
      <c r="I174" s="6" t="s">
        <v>14</v>
      </c>
    </row>
    <row r="175" spans="1:9" x14ac:dyDescent="0.25">
      <c r="A175" s="3">
        <v>42452</v>
      </c>
      <c r="B175" s="6" t="s">
        <v>314</v>
      </c>
      <c r="C175" s="6" t="s">
        <v>27</v>
      </c>
      <c r="D175" s="6" t="s">
        <v>11</v>
      </c>
      <c r="E175" s="13">
        <v>80000</v>
      </c>
      <c r="F175" s="6" t="s">
        <v>12</v>
      </c>
      <c r="G175" s="6" t="s">
        <v>21</v>
      </c>
      <c r="H175" s="6" t="s">
        <v>315</v>
      </c>
      <c r="I175" s="6" t="s">
        <v>14</v>
      </c>
    </row>
    <row r="176" spans="1:9" x14ac:dyDescent="0.25">
      <c r="A176" s="3">
        <v>42452</v>
      </c>
      <c r="B176" s="6" t="s">
        <v>316</v>
      </c>
      <c r="C176" s="6" t="s">
        <v>30</v>
      </c>
      <c r="D176" s="6" t="s">
        <v>31</v>
      </c>
      <c r="E176" s="13">
        <v>60000</v>
      </c>
      <c r="F176" s="6" t="s">
        <v>115</v>
      </c>
      <c r="G176" s="6" t="s">
        <v>21</v>
      </c>
      <c r="H176" s="6" t="s">
        <v>317</v>
      </c>
      <c r="I176" s="6" t="s">
        <v>14</v>
      </c>
    </row>
    <row r="177" spans="1:9" x14ac:dyDescent="0.25">
      <c r="A177" s="3">
        <v>42452</v>
      </c>
      <c r="B177" s="6" t="s">
        <v>388</v>
      </c>
      <c r="C177" s="6" t="s">
        <v>158</v>
      </c>
      <c r="D177" s="9" t="s">
        <v>58</v>
      </c>
      <c r="E177" s="13">
        <v>70000</v>
      </c>
      <c r="F177" s="6" t="s">
        <v>59</v>
      </c>
      <c r="G177" s="6" t="s">
        <v>21</v>
      </c>
      <c r="H177" s="6" t="s">
        <v>389</v>
      </c>
      <c r="I177" s="6" t="s">
        <v>14</v>
      </c>
    </row>
    <row r="178" spans="1:9" x14ac:dyDescent="0.25">
      <c r="A178" s="3">
        <v>42452</v>
      </c>
      <c r="B178" s="6" t="s">
        <v>390</v>
      </c>
      <c r="C178" s="6" t="s">
        <v>158</v>
      </c>
      <c r="D178" s="6" t="s">
        <v>58</v>
      </c>
      <c r="E178" s="13">
        <v>70000</v>
      </c>
      <c r="F178" s="6" t="s">
        <v>59</v>
      </c>
      <c r="G178" s="6" t="s">
        <v>21</v>
      </c>
      <c r="H178" s="6" t="s">
        <v>391</v>
      </c>
      <c r="I178" s="6" t="s">
        <v>14</v>
      </c>
    </row>
    <row r="179" spans="1:9" x14ac:dyDescent="0.25">
      <c r="A179" s="3">
        <v>42452</v>
      </c>
      <c r="B179" s="6" t="s">
        <v>392</v>
      </c>
      <c r="C179" s="6" t="s">
        <v>158</v>
      </c>
      <c r="D179" s="6" t="s">
        <v>58</v>
      </c>
      <c r="E179" s="13">
        <v>70000</v>
      </c>
      <c r="F179" s="6" t="s">
        <v>59</v>
      </c>
      <c r="G179" s="6" t="s">
        <v>21</v>
      </c>
      <c r="H179" s="6" t="s">
        <v>393</v>
      </c>
      <c r="I179" s="6" t="s">
        <v>14</v>
      </c>
    </row>
    <row r="180" spans="1:9" x14ac:dyDescent="0.25">
      <c r="A180" s="3">
        <v>42452</v>
      </c>
      <c r="B180" s="6" t="s">
        <v>394</v>
      </c>
      <c r="C180" s="6" t="s">
        <v>158</v>
      </c>
      <c r="D180" s="6" t="s">
        <v>58</v>
      </c>
      <c r="E180" s="13">
        <v>70000</v>
      </c>
      <c r="F180" s="6" t="s">
        <v>59</v>
      </c>
      <c r="G180" s="6" t="s">
        <v>21</v>
      </c>
      <c r="H180" s="6" t="s">
        <v>395</v>
      </c>
      <c r="I180" s="6" t="s">
        <v>14</v>
      </c>
    </row>
    <row r="181" spans="1:9" x14ac:dyDescent="0.25">
      <c r="A181" s="3">
        <v>42452</v>
      </c>
      <c r="B181" s="6" t="s">
        <v>396</v>
      </c>
      <c r="C181" s="6" t="s">
        <v>158</v>
      </c>
      <c r="D181" s="6" t="s">
        <v>58</v>
      </c>
      <c r="E181" s="13">
        <v>70000</v>
      </c>
      <c r="F181" s="6" t="s">
        <v>59</v>
      </c>
      <c r="G181" s="6" t="s">
        <v>21</v>
      </c>
      <c r="H181" s="6" t="s">
        <v>397</v>
      </c>
      <c r="I181" s="6" t="s">
        <v>14</v>
      </c>
    </row>
    <row r="182" spans="1:9" x14ac:dyDescent="0.25">
      <c r="A182" s="3">
        <v>42452</v>
      </c>
      <c r="B182" s="6" t="s">
        <v>398</v>
      </c>
      <c r="C182" s="6" t="s">
        <v>158</v>
      </c>
      <c r="D182" s="6" t="s">
        <v>58</v>
      </c>
      <c r="E182" s="13">
        <v>70000</v>
      </c>
      <c r="F182" s="6" t="s">
        <v>59</v>
      </c>
      <c r="G182" s="6" t="s">
        <v>21</v>
      </c>
      <c r="H182" s="6" t="s">
        <v>399</v>
      </c>
      <c r="I182" s="6" t="s">
        <v>14</v>
      </c>
    </row>
    <row r="183" spans="1:9" x14ac:dyDescent="0.25">
      <c r="A183" s="3">
        <v>42452</v>
      </c>
      <c r="B183" s="6" t="s">
        <v>400</v>
      </c>
      <c r="C183" s="6" t="s">
        <v>158</v>
      </c>
      <c r="D183" s="6" t="s">
        <v>58</v>
      </c>
      <c r="E183" s="13">
        <v>70000</v>
      </c>
      <c r="F183" s="6" t="s">
        <v>59</v>
      </c>
      <c r="G183" s="6" t="s">
        <v>21</v>
      </c>
      <c r="H183" s="6" t="s">
        <v>401</v>
      </c>
      <c r="I183" s="6" t="s">
        <v>14</v>
      </c>
    </row>
    <row r="184" spans="1:9" x14ac:dyDescent="0.25">
      <c r="A184" s="3">
        <v>42452</v>
      </c>
      <c r="B184" s="6" t="s">
        <v>402</v>
      </c>
      <c r="C184" s="6" t="s">
        <v>158</v>
      </c>
      <c r="D184" s="6" t="s">
        <v>58</v>
      </c>
      <c r="E184" s="13">
        <v>100000</v>
      </c>
      <c r="F184" s="6" t="s">
        <v>59</v>
      </c>
      <c r="G184" s="6" t="s">
        <v>21</v>
      </c>
      <c r="H184" s="6" t="s">
        <v>403</v>
      </c>
      <c r="I184" s="6" t="s">
        <v>14</v>
      </c>
    </row>
    <row r="185" spans="1:9" x14ac:dyDescent="0.25">
      <c r="A185" s="3">
        <v>42453</v>
      </c>
      <c r="B185" s="6" t="s">
        <v>318</v>
      </c>
      <c r="C185" s="6" t="s">
        <v>27</v>
      </c>
      <c r="D185" s="6" t="s">
        <v>105</v>
      </c>
      <c r="E185" s="13">
        <v>80000</v>
      </c>
      <c r="F185" s="6" t="s">
        <v>121</v>
      </c>
      <c r="G185" s="6" t="s">
        <v>21</v>
      </c>
      <c r="H185" s="6" t="s">
        <v>319</v>
      </c>
      <c r="I185" s="6" t="s">
        <v>14</v>
      </c>
    </row>
    <row r="186" spans="1:9" x14ac:dyDescent="0.25">
      <c r="A186" s="3">
        <v>42453</v>
      </c>
      <c r="B186" s="6" t="s">
        <v>320</v>
      </c>
      <c r="C186" s="6" t="s">
        <v>27</v>
      </c>
      <c r="D186" s="6" t="s">
        <v>11</v>
      </c>
      <c r="E186" s="13">
        <v>50000</v>
      </c>
      <c r="F186" s="6" t="s">
        <v>12</v>
      </c>
      <c r="G186" s="6" t="s">
        <v>21</v>
      </c>
      <c r="H186" s="6" t="s">
        <v>321</v>
      </c>
      <c r="I186" s="6" t="s">
        <v>14</v>
      </c>
    </row>
    <row r="187" spans="1:9" x14ac:dyDescent="0.25">
      <c r="A187" s="3">
        <v>42453</v>
      </c>
      <c r="B187" s="6" t="s">
        <v>322</v>
      </c>
      <c r="C187" s="6" t="s">
        <v>27</v>
      </c>
      <c r="D187" s="6" t="s">
        <v>36</v>
      </c>
      <c r="E187" s="13">
        <v>80000</v>
      </c>
      <c r="F187" s="6" t="s">
        <v>43</v>
      </c>
      <c r="G187" s="12" t="s">
        <v>462</v>
      </c>
      <c r="H187" s="6" t="s">
        <v>323</v>
      </c>
      <c r="I187" s="6" t="s">
        <v>14</v>
      </c>
    </row>
    <row r="188" spans="1:9" x14ac:dyDescent="0.25">
      <c r="A188" s="3">
        <v>42453</v>
      </c>
      <c r="B188" s="6" t="s">
        <v>324</v>
      </c>
      <c r="C188" s="6" t="s">
        <v>27</v>
      </c>
      <c r="D188" s="6" t="s">
        <v>188</v>
      </c>
      <c r="E188" s="13">
        <v>160000</v>
      </c>
      <c r="F188" s="6" t="s">
        <v>12</v>
      </c>
      <c r="G188" s="6" t="s">
        <v>21</v>
      </c>
      <c r="H188" s="6" t="s">
        <v>325</v>
      </c>
      <c r="I188" s="6" t="s">
        <v>14</v>
      </c>
    </row>
    <row r="189" spans="1:9" x14ac:dyDescent="0.25">
      <c r="A189" s="3">
        <v>42453</v>
      </c>
      <c r="B189" s="6" t="s">
        <v>326</v>
      </c>
      <c r="C189" s="6" t="s">
        <v>27</v>
      </c>
      <c r="D189" s="6" t="s">
        <v>188</v>
      </c>
      <c r="E189" s="13">
        <v>160000</v>
      </c>
      <c r="F189" s="6" t="s">
        <v>12</v>
      </c>
      <c r="G189" s="6" t="s">
        <v>21</v>
      </c>
      <c r="H189" s="6" t="s">
        <v>327</v>
      </c>
      <c r="I189" s="6" t="s">
        <v>14</v>
      </c>
    </row>
    <row r="190" spans="1:9" x14ac:dyDescent="0.25">
      <c r="A190" s="3">
        <v>42454</v>
      </c>
      <c r="B190" s="6" t="s">
        <v>328</v>
      </c>
      <c r="C190" s="6" t="s">
        <v>27</v>
      </c>
      <c r="D190" s="6" t="s">
        <v>188</v>
      </c>
      <c r="E190" s="13">
        <v>30000</v>
      </c>
      <c r="F190" s="6" t="s">
        <v>62</v>
      </c>
      <c r="G190" s="6" t="s">
        <v>21</v>
      </c>
      <c r="H190" s="6" t="s">
        <v>63</v>
      </c>
      <c r="I190" s="6" t="s">
        <v>56</v>
      </c>
    </row>
    <row r="191" spans="1:9" x14ac:dyDescent="0.25">
      <c r="A191" s="3">
        <v>42454</v>
      </c>
      <c r="B191" s="6" t="s">
        <v>329</v>
      </c>
      <c r="C191" s="6" t="s">
        <v>27</v>
      </c>
      <c r="D191" s="6" t="s">
        <v>188</v>
      </c>
      <c r="E191" s="13">
        <v>30000</v>
      </c>
      <c r="F191" s="6" t="s">
        <v>62</v>
      </c>
      <c r="G191" s="6" t="s">
        <v>21</v>
      </c>
      <c r="H191" s="6" t="s">
        <v>63</v>
      </c>
      <c r="I191" s="6" t="s">
        <v>56</v>
      </c>
    </row>
    <row r="192" spans="1:9" x14ac:dyDescent="0.25">
      <c r="A192" s="3">
        <v>42454</v>
      </c>
      <c r="B192" s="6" t="s">
        <v>330</v>
      </c>
      <c r="C192" s="6" t="s">
        <v>27</v>
      </c>
      <c r="D192" s="6" t="s">
        <v>188</v>
      </c>
      <c r="E192" s="13">
        <v>80000</v>
      </c>
      <c r="F192" s="6" t="s">
        <v>12</v>
      </c>
      <c r="G192" s="6" t="s">
        <v>21</v>
      </c>
      <c r="H192" s="6" t="s">
        <v>331</v>
      </c>
      <c r="I192" s="6" t="s">
        <v>14</v>
      </c>
    </row>
    <row r="193" spans="1:9" x14ac:dyDescent="0.25">
      <c r="A193" s="3">
        <v>42454</v>
      </c>
      <c r="B193" s="6" t="s">
        <v>332</v>
      </c>
      <c r="C193" s="6" t="s">
        <v>27</v>
      </c>
      <c r="D193" s="6" t="s">
        <v>188</v>
      </c>
      <c r="E193" s="13">
        <v>60000</v>
      </c>
      <c r="F193" s="6" t="s">
        <v>12</v>
      </c>
      <c r="G193" s="6" t="s">
        <v>21</v>
      </c>
      <c r="H193" s="6" t="s">
        <v>333</v>
      </c>
      <c r="I193" s="6" t="s">
        <v>14</v>
      </c>
    </row>
    <row r="194" spans="1:9" x14ac:dyDescent="0.25">
      <c r="A194" s="3">
        <v>42454</v>
      </c>
      <c r="B194" s="6" t="s">
        <v>334</v>
      </c>
      <c r="C194" s="6" t="s">
        <v>209</v>
      </c>
      <c r="D194" s="6" t="s">
        <v>188</v>
      </c>
      <c r="E194" s="13">
        <v>500000</v>
      </c>
      <c r="F194" s="6" t="s">
        <v>12</v>
      </c>
      <c r="G194" s="6" t="s">
        <v>38</v>
      </c>
      <c r="H194" s="6" t="s">
        <v>335</v>
      </c>
      <c r="I194" s="6" t="s">
        <v>14</v>
      </c>
    </row>
    <row r="195" spans="1:9" x14ac:dyDescent="0.25">
      <c r="A195" s="3">
        <v>42454</v>
      </c>
      <c r="B195" s="6" t="s">
        <v>336</v>
      </c>
      <c r="C195" s="6" t="s">
        <v>209</v>
      </c>
      <c r="D195" s="6" t="s">
        <v>188</v>
      </c>
      <c r="E195" s="13">
        <v>500000</v>
      </c>
      <c r="F195" s="6" t="s">
        <v>12</v>
      </c>
      <c r="G195" s="6" t="s">
        <v>38</v>
      </c>
      <c r="H195" s="6" t="s">
        <v>337</v>
      </c>
      <c r="I195" s="6" t="s">
        <v>14</v>
      </c>
    </row>
    <row r="196" spans="1:9" x14ac:dyDescent="0.25">
      <c r="A196" s="3">
        <v>42454</v>
      </c>
      <c r="B196" s="6" t="s">
        <v>338</v>
      </c>
      <c r="C196" s="6" t="s">
        <v>209</v>
      </c>
      <c r="D196" s="6" t="s">
        <v>188</v>
      </c>
      <c r="E196" s="13">
        <v>500000</v>
      </c>
      <c r="F196" s="6" t="s">
        <v>12</v>
      </c>
      <c r="G196" s="6" t="s">
        <v>38</v>
      </c>
      <c r="H196" s="6" t="s">
        <v>339</v>
      </c>
      <c r="I196" s="6" t="s">
        <v>14</v>
      </c>
    </row>
    <row r="197" spans="1:9" x14ac:dyDescent="0.25">
      <c r="A197" s="3">
        <v>42454</v>
      </c>
      <c r="B197" s="6" t="s">
        <v>340</v>
      </c>
      <c r="C197" s="6" t="s">
        <v>209</v>
      </c>
      <c r="D197" s="6" t="s">
        <v>188</v>
      </c>
      <c r="E197" s="13">
        <v>500000</v>
      </c>
      <c r="F197" s="6" t="s">
        <v>12</v>
      </c>
      <c r="G197" s="6" t="s">
        <v>38</v>
      </c>
      <c r="H197" s="6" t="s">
        <v>341</v>
      </c>
      <c r="I197" s="6" t="s">
        <v>14</v>
      </c>
    </row>
    <row r="198" spans="1:9" x14ac:dyDescent="0.25">
      <c r="A198" s="3">
        <v>42454</v>
      </c>
      <c r="B198" s="6" t="s">
        <v>342</v>
      </c>
      <c r="C198" s="6" t="s">
        <v>209</v>
      </c>
      <c r="D198" s="6" t="s">
        <v>188</v>
      </c>
      <c r="E198" s="13">
        <v>500000</v>
      </c>
      <c r="F198" s="6" t="s">
        <v>12</v>
      </c>
      <c r="G198" s="12" t="s">
        <v>38</v>
      </c>
      <c r="H198" s="6" t="s">
        <v>343</v>
      </c>
      <c r="I198" s="6" t="s">
        <v>14</v>
      </c>
    </row>
    <row r="199" spans="1:9" x14ac:dyDescent="0.25">
      <c r="A199" s="3">
        <v>42454</v>
      </c>
      <c r="B199" s="6" t="s">
        <v>344</v>
      </c>
      <c r="C199" s="6" t="s">
        <v>209</v>
      </c>
      <c r="D199" s="6" t="s">
        <v>188</v>
      </c>
      <c r="E199" s="13">
        <v>500000</v>
      </c>
      <c r="F199" s="6" t="s">
        <v>12</v>
      </c>
      <c r="G199" s="12" t="s">
        <v>38</v>
      </c>
      <c r="H199" s="6" t="s">
        <v>345</v>
      </c>
      <c r="I199" s="6" t="s">
        <v>14</v>
      </c>
    </row>
    <row r="200" spans="1:9" x14ac:dyDescent="0.25">
      <c r="A200" s="3">
        <v>42454</v>
      </c>
      <c r="B200" s="6" t="s">
        <v>346</v>
      </c>
      <c r="C200" s="6" t="s">
        <v>209</v>
      </c>
      <c r="D200" s="6" t="s">
        <v>188</v>
      </c>
      <c r="E200" s="13">
        <v>200000</v>
      </c>
      <c r="F200" s="6" t="s">
        <v>12</v>
      </c>
      <c r="G200" s="12" t="s">
        <v>38</v>
      </c>
      <c r="H200" s="6" t="s">
        <v>347</v>
      </c>
      <c r="I200" s="6" t="s">
        <v>14</v>
      </c>
    </row>
    <row r="201" spans="1:9" x14ac:dyDescent="0.25">
      <c r="A201" s="3">
        <v>42454</v>
      </c>
      <c r="B201" s="6" t="s">
        <v>348</v>
      </c>
      <c r="C201" s="12" t="s">
        <v>16</v>
      </c>
      <c r="D201" s="6" t="s">
        <v>188</v>
      </c>
      <c r="E201" s="13">
        <v>65000</v>
      </c>
      <c r="F201" s="6" t="s">
        <v>12</v>
      </c>
      <c r="G201" s="6" t="s">
        <v>21</v>
      </c>
      <c r="H201" s="6" t="s">
        <v>349</v>
      </c>
      <c r="I201" s="6" t="s">
        <v>14</v>
      </c>
    </row>
    <row r="202" spans="1:9" x14ac:dyDescent="0.25">
      <c r="A202" s="3">
        <v>42454</v>
      </c>
      <c r="B202" s="6" t="s">
        <v>350</v>
      </c>
      <c r="C202" s="6" t="s">
        <v>27</v>
      </c>
      <c r="D202" s="6" t="s">
        <v>188</v>
      </c>
      <c r="E202" s="13">
        <v>21000</v>
      </c>
      <c r="F202" s="6" t="s">
        <v>12</v>
      </c>
      <c r="G202" s="6" t="s">
        <v>21</v>
      </c>
      <c r="H202" s="6" t="s">
        <v>351</v>
      </c>
      <c r="I202" s="6" t="s">
        <v>14</v>
      </c>
    </row>
    <row r="203" spans="1:9" x14ac:dyDescent="0.25">
      <c r="A203" s="3">
        <v>42454</v>
      </c>
      <c r="B203" s="6" t="s">
        <v>352</v>
      </c>
      <c r="C203" s="6" t="s">
        <v>27</v>
      </c>
      <c r="D203" s="6" t="s">
        <v>188</v>
      </c>
      <c r="E203" s="13">
        <v>80000</v>
      </c>
      <c r="F203" s="6" t="s">
        <v>12</v>
      </c>
      <c r="G203" s="6" t="s">
        <v>21</v>
      </c>
      <c r="H203" s="6" t="s">
        <v>353</v>
      </c>
      <c r="I203" s="6" t="s">
        <v>14</v>
      </c>
    </row>
    <row r="204" spans="1:9" x14ac:dyDescent="0.25">
      <c r="A204" s="3">
        <v>42454</v>
      </c>
      <c r="B204" s="6" t="s">
        <v>354</v>
      </c>
      <c r="C204" s="6" t="s">
        <v>209</v>
      </c>
      <c r="D204" s="6" t="s">
        <v>188</v>
      </c>
      <c r="E204" s="13">
        <v>1800000</v>
      </c>
      <c r="F204" s="6" t="s">
        <v>37</v>
      </c>
      <c r="G204" s="12" t="s">
        <v>38</v>
      </c>
      <c r="H204" s="6" t="s">
        <v>355</v>
      </c>
      <c r="I204" s="6" t="s">
        <v>14</v>
      </c>
    </row>
    <row r="205" spans="1:9" x14ac:dyDescent="0.25">
      <c r="A205" s="3">
        <v>42454</v>
      </c>
      <c r="B205" s="6" t="s">
        <v>356</v>
      </c>
      <c r="C205" s="6" t="s">
        <v>209</v>
      </c>
      <c r="D205" s="6" t="s">
        <v>188</v>
      </c>
      <c r="E205" s="13">
        <v>1800000</v>
      </c>
      <c r="F205" s="6" t="s">
        <v>43</v>
      </c>
      <c r="G205" s="12" t="s">
        <v>462</v>
      </c>
      <c r="H205" s="6" t="s">
        <v>357</v>
      </c>
      <c r="I205" s="6" t="s">
        <v>14</v>
      </c>
    </row>
    <row r="206" spans="1:9" x14ac:dyDescent="0.25">
      <c r="A206" s="3">
        <v>42454</v>
      </c>
      <c r="B206" s="6" t="s">
        <v>358</v>
      </c>
      <c r="C206" s="6" t="s">
        <v>202</v>
      </c>
      <c r="D206" s="6" t="s">
        <v>188</v>
      </c>
      <c r="E206" s="13">
        <v>500000</v>
      </c>
      <c r="F206" s="6" t="s">
        <v>43</v>
      </c>
      <c r="G206" s="6" t="s">
        <v>21</v>
      </c>
      <c r="H206" s="6" t="s">
        <v>359</v>
      </c>
      <c r="I206" s="6" t="s">
        <v>14</v>
      </c>
    </row>
    <row r="207" spans="1:9" x14ac:dyDescent="0.25">
      <c r="A207" s="3">
        <v>42454</v>
      </c>
      <c r="B207" s="6" t="s">
        <v>72</v>
      </c>
      <c r="C207" s="6" t="s">
        <v>50</v>
      </c>
      <c r="D207" s="6" t="s">
        <v>11</v>
      </c>
      <c r="E207" s="13">
        <v>400000</v>
      </c>
      <c r="F207" s="6" t="s">
        <v>12</v>
      </c>
      <c r="G207" s="6" t="s">
        <v>21</v>
      </c>
      <c r="H207" s="6" t="s">
        <v>360</v>
      </c>
      <c r="I207" s="6" t="s">
        <v>14</v>
      </c>
    </row>
    <row r="208" spans="1:9" x14ac:dyDescent="0.25">
      <c r="A208" s="3">
        <v>42454</v>
      </c>
      <c r="B208" s="6" t="s">
        <v>361</v>
      </c>
      <c r="C208" s="6" t="s">
        <v>27</v>
      </c>
      <c r="D208" s="6" t="s">
        <v>105</v>
      </c>
      <c r="E208" s="13">
        <v>80000</v>
      </c>
      <c r="F208" s="6" t="s">
        <v>115</v>
      </c>
      <c r="G208" s="6" t="s">
        <v>21</v>
      </c>
      <c r="H208" s="6" t="s">
        <v>116</v>
      </c>
      <c r="I208" s="6" t="s">
        <v>56</v>
      </c>
    </row>
    <row r="209" spans="1:9" x14ac:dyDescent="0.25">
      <c r="A209" s="3">
        <v>42454</v>
      </c>
      <c r="B209" s="6" t="s">
        <v>362</v>
      </c>
      <c r="C209" s="6" t="s">
        <v>27</v>
      </c>
      <c r="D209" s="6" t="s">
        <v>31</v>
      </c>
      <c r="E209" s="13">
        <v>80000</v>
      </c>
      <c r="F209" s="6" t="s">
        <v>62</v>
      </c>
      <c r="G209" s="6" t="s">
        <v>21</v>
      </c>
      <c r="H209" s="6" t="s">
        <v>63</v>
      </c>
      <c r="I209" s="6" t="s">
        <v>56</v>
      </c>
    </row>
    <row r="210" spans="1:9" x14ac:dyDescent="0.25">
      <c r="A210" s="3">
        <v>42454</v>
      </c>
      <c r="B210" s="6" t="s">
        <v>363</v>
      </c>
      <c r="C210" s="6" t="s">
        <v>24</v>
      </c>
      <c r="D210" s="6" t="s">
        <v>11</v>
      </c>
      <c r="E210" s="13">
        <v>1600000</v>
      </c>
      <c r="F210" s="6" t="s">
        <v>12</v>
      </c>
      <c r="G210" s="6" t="s">
        <v>21</v>
      </c>
      <c r="H210" s="6" t="s">
        <v>364</v>
      </c>
      <c r="I210" s="6" t="s">
        <v>14</v>
      </c>
    </row>
    <row r="211" spans="1:9" x14ac:dyDescent="0.25">
      <c r="A211" s="3">
        <v>42454</v>
      </c>
      <c r="B211" s="6" t="s">
        <v>404</v>
      </c>
      <c r="C211" s="6" t="s">
        <v>158</v>
      </c>
      <c r="D211" s="6" t="s">
        <v>58</v>
      </c>
      <c r="E211" s="13">
        <v>70000</v>
      </c>
      <c r="F211" s="6" t="s">
        <v>59</v>
      </c>
      <c r="G211" s="6" t="s">
        <v>21</v>
      </c>
      <c r="H211" s="6" t="s">
        <v>405</v>
      </c>
      <c r="I211" s="6" t="s">
        <v>14</v>
      </c>
    </row>
    <row r="212" spans="1:9" x14ac:dyDescent="0.25">
      <c r="A212" s="3">
        <v>42454</v>
      </c>
      <c r="B212" s="6" t="s">
        <v>406</v>
      </c>
      <c r="C212" s="6" t="s">
        <v>158</v>
      </c>
      <c r="D212" s="6" t="s">
        <v>58</v>
      </c>
      <c r="E212" s="13">
        <v>70000</v>
      </c>
      <c r="F212" s="6" t="s">
        <v>59</v>
      </c>
      <c r="G212" s="6" t="s">
        <v>21</v>
      </c>
      <c r="H212" s="6" t="s">
        <v>407</v>
      </c>
      <c r="I212" s="6" t="s">
        <v>14</v>
      </c>
    </row>
    <row r="213" spans="1:9" x14ac:dyDescent="0.25">
      <c r="A213" s="3">
        <v>42454</v>
      </c>
      <c r="B213" s="6" t="s">
        <v>408</v>
      </c>
      <c r="C213" s="6" t="s">
        <v>158</v>
      </c>
      <c r="D213" s="6" t="s">
        <v>58</v>
      </c>
      <c r="E213" s="13">
        <v>70000</v>
      </c>
      <c r="F213" s="6" t="s">
        <v>59</v>
      </c>
      <c r="G213" s="6" t="s">
        <v>21</v>
      </c>
      <c r="H213" s="6" t="s">
        <v>409</v>
      </c>
      <c r="I213" s="6" t="s">
        <v>14</v>
      </c>
    </row>
    <row r="214" spans="1:9" x14ac:dyDescent="0.25">
      <c r="A214" s="3">
        <v>42454</v>
      </c>
      <c r="B214" s="6" t="s">
        <v>410</v>
      </c>
      <c r="C214" s="6" t="s">
        <v>158</v>
      </c>
      <c r="D214" s="6" t="s">
        <v>58</v>
      </c>
      <c r="E214" s="13">
        <v>70000</v>
      </c>
      <c r="F214" s="6" t="s">
        <v>59</v>
      </c>
      <c r="G214" s="6" t="s">
        <v>21</v>
      </c>
      <c r="H214" s="6" t="s">
        <v>411</v>
      </c>
      <c r="I214" s="6" t="s">
        <v>14</v>
      </c>
    </row>
    <row r="215" spans="1:9" x14ac:dyDescent="0.25">
      <c r="A215" s="3">
        <v>42454</v>
      </c>
      <c r="B215" s="6" t="s">
        <v>412</v>
      </c>
      <c r="C215" s="6" t="s">
        <v>158</v>
      </c>
      <c r="D215" s="6" t="s">
        <v>58</v>
      </c>
      <c r="E215" s="13">
        <v>70000</v>
      </c>
      <c r="F215" s="6" t="s">
        <v>59</v>
      </c>
      <c r="G215" s="6" t="s">
        <v>21</v>
      </c>
      <c r="H215" s="6" t="s">
        <v>413</v>
      </c>
      <c r="I215" s="6" t="s">
        <v>14</v>
      </c>
    </row>
    <row r="216" spans="1:9" x14ac:dyDescent="0.25">
      <c r="A216" s="3">
        <v>42454</v>
      </c>
      <c r="B216" s="6" t="s">
        <v>414</v>
      </c>
      <c r="C216" s="6" t="s">
        <v>158</v>
      </c>
      <c r="D216" s="6" t="s">
        <v>58</v>
      </c>
      <c r="E216" s="13">
        <v>70000</v>
      </c>
      <c r="F216" s="6" t="s">
        <v>59</v>
      </c>
      <c r="G216" s="6" t="s">
        <v>21</v>
      </c>
      <c r="H216" s="6" t="s">
        <v>415</v>
      </c>
      <c r="I216" s="6" t="s">
        <v>14</v>
      </c>
    </row>
    <row r="217" spans="1:9" x14ac:dyDescent="0.25">
      <c r="A217" s="3">
        <v>42454</v>
      </c>
      <c r="B217" s="6" t="s">
        <v>416</v>
      </c>
      <c r="C217" s="6" t="s">
        <v>158</v>
      </c>
      <c r="D217" s="6" t="s">
        <v>58</v>
      </c>
      <c r="E217" s="13">
        <v>70000</v>
      </c>
      <c r="F217" s="6" t="s">
        <v>59</v>
      </c>
      <c r="G217" s="6" t="s">
        <v>21</v>
      </c>
      <c r="H217" s="6" t="s">
        <v>417</v>
      </c>
      <c r="I217" s="6" t="s">
        <v>14</v>
      </c>
    </row>
    <row r="218" spans="1:9" x14ac:dyDescent="0.25">
      <c r="A218" s="3">
        <v>42454</v>
      </c>
      <c r="B218" s="6" t="s">
        <v>418</v>
      </c>
      <c r="C218" s="6" t="s">
        <v>158</v>
      </c>
      <c r="D218" s="6" t="s">
        <v>58</v>
      </c>
      <c r="E218" s="13">
        <v>70000</v>
      </c>
      <c r="F218" s="6" t="s">
        <v>59</v>
      </c>
      <c r="G218" s="6" t="s">
        <v>21</v>
      </c>
      <c r="H218" s="6" t="s">
        <v>419</v>
      </c>
      <c r="I218" s="6" t="s">
        <v>14</v>
      </c>
    </row>
    <row r="219" spans="1:9" x14ac:dyDescent="0.25">
      <c r="A219" s="3">
        <v>42455</v>
      </c>
      <c r="B219" s="6" t="s">
        <v>365</v>
      </c>
      <c r="C219" s="6" t="s">
        <v>27</v>
      </c>
      <c r="D219" s="6" t="s">
        <v>11</v>
      </c>
      <c r="E219" s="13">
        <v>100000</v>
      </c>
      <c r="F219" s="6" t="s">
        <v>12</v>
      </c>
      <c r="G219" s="6" t="s">
        <v>21</v>
      </c>
      <c r="H219" s="6" t="s">
        <v>366</v>
      </c>
      <c r="I219" s="6" t="s">
        <v>14</v>
      </c>
    </row>
    <row r="220" spans="1:9" x14ac:dyDescent="0.25">
      <c r="A220" s="3">
        <v>42458</v>
      </c>
      <c r="B220" s="6" t="s">
        <v>367</v>
      </c>
      <c r="C220" s="6" t="s">
        <v>27</v>
      </c>
      <c r="D220" s="6" t="s">
        <v>11</v>
      </c>
      <c r="E220" s="13">
        <v>50000</v>
      </c>
      <c r="F220" s="6" t="s">
        <v>12</v>
      </c>
      <c r="G220" s="6" t="s">
        <v>21</v>
      </c>
      <c r="H220" s="6" t="s">
        <v>368</v>
      </c>
      <c r="I220" s="6" t="s">
        <v>14</v>
      </c>
    </row>
    <row r="221" spans="1:9" x14ac:dyDescent="0.25">
      <c r="A221" s="3">
        <v>42458</v>
      </c>
      <c r="B221" s="6" t="s">
        <v>369</v>
      </c>
      <c r="C221" s="6" t="s">
        <v>27</v>
      </c>
      <c r="D221" s="6" t="s">
        <v>105</v>
      </c>
      <c r="E221" s="13">
        <v>75000</v>
      </c>
      <c r="F221" s="6" t="s">
        <v>135</v>
      </c>
      <c r="G221" s="6" t="s">
        <v>21</v>
      </c>
      <c r="H221" s="6" t="s">
        <v>136</v>
      </c>
      <c r="I221" s="6" t="s">
        <v>56</v>
      </c>
    </row>
    <row r="222" spans="1:9" x14ac:dyDescent="0.25">
      <c r="A222" s="3">
        <v>42458</v>
      </c>
      <c r="B222" s="6" t="s">
        <v>370</v>
      </c>
      <c r="C222" s="6" t="s">
        <v>16</v>
      </c>
      <c r="D222" s="6" t="s">
        <v>31</v>
      </c>
      <c r="E222" s="13">
        <v>60000</v>
      </c>
      <c r="F222" s="6" t="s">
        <v>62</v>
      </c>
      <c r="G222" s="6" t="s">
        <v>21</v>
      </c>
      <c r="H222" s="6" t="s">
        <v>371</v>
      </c>
      <c r="I222" s="6" t="s">
        <v>14</v>
      </c>
    </row>
    <row r="223" spans="1:9" x14ac:dyDescent="0.25">
      <c r="A223" s="3">
        <v>42458</v>
      </c>
      <c r="B223" s="6" t="s">
        <v>77</v>
      </c>
      <c r="C223" s="6" t="s">
        <v>16</v>
      </c>
      <c r="D223" s="6" t="s">
        <v>31</v>
      </c>
      <c r="E223" s="13">
        <v>14000</v>
      </c>
      <c r="F223" s="6" t="s">
        <v>62</v>
      </c>
      <c r="G223" s="6" t="s">
        <v>21</v>
      </c>
      <c r="H223" s="6" t="s">
        <v>34</v>
      </c>
      <c r="I223" s="6" t="s">
        <v>14</v>
      </c>
    </row>
    <row r="224" spans="1:9" x14ac:dyDescent="0.25">
      <c r="A224" s="3">
        <v>42458</v>
      </c>
      <c r="B224" s="6" t="s">
        <v>372</v>
      </c>
      <c r="C224" s="6" t="s">
        <v>50</v>
      </c>
      <c r="D224" s="6" t="s">
        <v>11</v>
      </c>
      <c r="E224" s="13">
        <v>10000</v>
      </c>
      <c r="F224" s="6" t="s">
        <v>12</v>
      </c>
      <c r="G224" s="6" t="s">
        <v>21</v>
      </c>
      <c r="H224" s="6" t="s">
        <v>373</v>
      </c>
      <c r="I224" s="6" t="s">
        <v>14</v>
      </c>
    </row>
    <row r="225" spans="1:9" x14ac:dyDescent="0.25">
      <c r="A225" s="3">
        <v>42458</v>
      </c>
      <c r="B225" s="6" t="s">
        <v>314</v>
      </c>
      <c r="C225" s="6" t="s">
        <v>27</v>
      </c>
      <c r="D225" s="6" t="s">
        <v>11</v>
      </c>
      <c r="E225" s="13">
        <v>80000</v>
      </c>
      <c r="F225" s="6" t="s">
        <v>12</v>
      </c>
      <c r="G225" s="6" t="s">
        <v>21</v>
      </c>
      <c r="H225" s="6" t="s">
        <v>374</v>
      </c>
      <c r="I225" s="6" t="s">
        <v>14</v>
      </c>
    </row>
    <row r="226" spans="1:9" x14ac:dyDescent="0.25">
      <c r="A226" s="3">
        <v>42458</v>
      </c>
      <c r="B226" s="12" t="s">
        <v>446</v>
      </c>
      <c r="C226" s="6" t="s">
        <v>24</v>
      </c>
      <c r="D226" s="6" t="s">
        <v>11</v>
      </c>
      <c r="E226" s="13">
        <v>4400000</v>
      </c>
      <c r="F226" s="6" t="s">
        <v>12</v>
      </c>
      <c r="G226" s="6" t="s">
        <v>21</v>
      </c>
      <c r="H226" s="6" t="s">
        <v>375</v>
      </c>
      <c r="I226" s="6" t="s">
        <v>14</v>
      </c>
    </row>
    <row r="227" spans="1:9" x14ac:dyDescent="0.25">
      <c r="A227" s="3">
        <v>42459</v>
      </c>
      <c r="B227" s="6" t="s">
        <v>376</v>
      </c>
      <c r="C227" s="6" t="s">
        <v>253</v>
      </c>
      <c r="D227" s="6" t="s">
        <v>11</v>
      </c>
      <c r="E227" s="13">
        <v>860000</v>
      </c>
      <c r="F227" s="6" t="s">
        <v>12</v>
      </c>
      <c r="G227" s="6" t="s">
        <v>21</v>
      </c>
      <c r="H227" s="6" t="s">
        <v>377</v>
      </c>
      <c r="I227" s="6" t="s">
        <v>14</v>
      </c>
    </row>
    <row r="228" spans="1:9" x14ac:dyDescent="0.25">
      <c r="A228" s="3">
        <v>42459</v>
      </c>
      <c r="B228" s="6" t="s">
        <v>378</v>
      </c>
      <c r="C228" s="6" t="s">
        <v>27</v>
      </c>
      <c r="D228" s="6" t="s">
        <v>105</v>
      </c>
      <c r="E228" s="13">
        <v>50000</v>
      </c>
      <c r="F228" s="6" t="s">
        <v>121</v>
      </c>
      <c r="G228" s="6" t="s">
        <v>21</v>
      </c>
      <c r="H228" s="6" t="s">
        <v>379</v>
      </c>
      <c r="I228" s="6" t="s">
        <v>14</v>
      </c>
    </row>
    <row r="229" spans="1:9" x14ac:dyDescent="0.25">
      <c r="A229" s="3">
        <v>42459</v>
      </c>
      <c r="B229" s="6" t="s">
        <v>314</v>
      </c>
      <c r="C229" s="6" t="s">
        <v>27</v>
      </c>
      <c r="D229" s="6" t="s">
        <v>11</v>
      </c>
      <c r="E229" s="13">
        <v>80000</v>
      </c>
      <c r="F229" s="6" t="s">
        <v>12</v>
      </c>
      <c r="G229" s="6" t="s">
        <v>21</v>
      </c>
      <c r="H229" s="6" t="s">
        <v>380</v>
      </c>
      <c r="I229" s="6" t="s">
        <v>14</v>
      </c>
    </row>
    <row r="230" spans="1:9" x14ac:dyDescent="0.25">
      <c r="A230" s="3">
        <v>42459</v>
      </c>
      <c r="B230" s="6" t="s">
        <v>381</v>
      </c>
      <c r="C230" s="6" t="s">
        <v>80</v>
      </c>
      <c r="D230" s="6" t="s">
        <v>11</v>
      </c>
      <c r="E230" s="13">
        <v>10000</v>
      </c>
      <c r="F230" s="6" t="s">
        <v>12</v>
      </c>
      <c r="G230" s="6" t="s">
        <v>21</v>
      </c>
      <c r="H230" s="6" t="s">
        <v>382</v>
      </c>
      <c r="I230" s="6" t="s">
        <v>14</v>
      </c>
    </row>
    <row r="231" spans="1:9" x14ac:dyDescent="0.25">
      <c r="A231" s="3">
        <v>42460</v>
      </c>
      <c r="B231" s="6" t="s">
        <v>72</v>
      </c>
      <c r="C231" s="6" t="s">
        <v>50</v>
      </c>
      <c r="D231" s="6" t="s">
        <v>11</v>
      </c>
      <c r="E231" s="13">
        <v>400000</v>
      </c>
      <c r="F231" s="6" t="s">
        <v>12</v>
      </c>
      <c r="G231" s="6" t="s">
        <v>21</v>
      </c>
      <c r="H231" s="6" t="s">
        <v>383</v>
      </c>
      <c r="I231" s="6" t="s">
        <v>14</v>
      </c>
    </row>
    <row r="232" spans="1:9" x14ac:dyDescent="0.25">
      <c r="A232" s="3">
        <v>42460</v>
      </c>
      <c r="B232" s="6" t="s">
        <v>79</v>
      </c>
      <c r="C232" s="6" t="s">
        <v>80</v>
      </c>
      <c r="D232" s="6" t="s">
        <v>31</v>
      </c>
      <c r="E232" s="13">
        <v>100000</v>
      </c>
      <c r="F232" s="6" t="s">
        <v>62</v>
      </c>
      <c r="G232" s="6" t="s">
        <v>21</v>
      </c>
      <c r="H232" s="6" t="s">
        <v>384</v>
      </c>
      <c r="I232" s="6" t="s">
        <v>14</v>
      </c>
    </row>
    <row r="233" spans="1:9" x14ac:dyDescent="0.25">
      <c r="A233" s="3">
        <v>42460</v>
      </c>
      <c r="B233" s="6" t="s">
        <v>83</v>
      </c>
      <c r="C233" s="6" t="s">
        <v>30</v>
      </c>
      <c r="D233" s="6" t="s">
        <v>31</v>
      </c>
      <c r="E233" s="13">
        <v>160000</v>
      </c>
      <c r="F233" s="6" t="s">
        <v>12</v>
      </c>
      <c r="G233" s="6" t="s">
        <v>21</v>
      </c>
      <c r="H233" s="6" t="s">
        <v>385</v>
      </c>
      <c r="I233" s="6" t="s">
        <v>14</v>
      </c>
    </row>
    <row r="234" spans="1:9" x14ac:dyDescent="0.25">
      <c r="A234" s="3">
        <v>42460</v>
      </c>
      <c r="B234" s="6" t="s">
        <v>386</v>
      </c>
      <c r="C234" s="6" t="s">
        <v>27</v>
      </c>
      <c r="D234" s="6" t="s">
        <v>58</v>
      </c>
      <c r="E234" s="13">
        <v>60000</v>
      </c>
      <c r="F234" s="6" t="s">
        <v>59</v>
      </c>
      <c r="G234" s="6" t="s">
        <v>21</v>
      </c>
      <c r="H234" s="6" t="s">
        <v>60</v>
      </c>
      <c r="I234" s="6" t="s">
        <v>56</v>
      </c>
    </row>
    <row r="235" spans="1:9" x14ac:dyDescent="0.25">
      <c r="A235" s="3">
        <v>42460</v>
      </c>
      <c r="B235" s="12" t="s">
        <v>484</v>
      </c>
      <c r="C235" s="6" t="s">
        <v>27</v>
      </c>
      <c r="D235" s="6" t="s">
        <v>36</v>
      </c>
      <c r="E235" s="13">
        <v>80000</v>
      </c>
      <c r="F235" s="6" t="s">
        <v>43</v>
      </c>
      <c r="G235" s="12" t="s">
        <v>462</v>
      </c>
      <c r="H235" s="6" t="s">
        <v>387</v>
      </c>
      <c r="I235" s="6" t="s">
        <v>14</v>
      </c>
    </row>
    <row r="236" spans="1:9" x14ac:dyDescent="0.25">
      <c r="A236" s="3">
        <v>42460</v>
      </c>
      <c r="B236" s="6" t="s">
        <v>420</v>
      </c>
      <c r="C236" s="6" t="s">
        <v>158</v>
      </c>
      <c r="D236" s="6" t="s">
        <v>58</v>
      </c>
      <c r="E236" s="13">
        <v>70000</v>
      </c>
      <c r="F236" s="6" t="s">
        <v>59</v>
      </c>
      <c r="G236" s="6" t="s">
        <v>21</v>
      </c>
      <c r="H236" s="6" t="s">
        <v>421</v>
      </c>
      <c r="I236" s="6" t="s">
        <v>14</v>
      </c>
    </row>
    <row r="237" spans="1:9" x14ac:dyDescent="0.25">
      <c r="A237" s="3">
        <v>42460</v>
      </c>
      <c r="B237" s="6" t="s">
        <v>422</v>
      </c>
      <c r="C237" s="6" t="s">
        <v>158</v>
      </c>
      <c r="D237" s="6" t="s">
        <v>58</v>
      </c>
      <c r="E237" s="13">
        <v>70000</v>
      </c>
      <c r="F237" s="6" t="s">
        <v>59</v>
      </c>
      <c r="G237" s="6" t="s">
        <v>21</v>
      </c>
      <c r="H237" s="6" t="s">
        <v>423</v>
      </c>
      <c r="I237" s="6" t="s">
        <v>14</v>
      </c>
    </row>
    <row r="238" spans="1:9" x14ac:dyDescent="0.25">
      <c r="A238" s="3">
        <v>42460</v>
      </c>
      <c r="B238" s="6" t="s">
        <v>424</v>
      </c>
      <c r="C238" s="6" t="s">
        <v>158</v>
      </c>
      <c r="D238" s="6" t="s">
        <v>58</v>
      </c>
      <c r="E238" s="13">
        <v>70000</v>
      </c>
      <c r="F238" s="6" t="s">
        <v>59</v>
      </c>
      <c r="G238" s="6" t="s">
        <v>21</v>
      </c>
      <c r="H238" s="6" t="s">
        <v>425</v>
      </c>
      <c r="I238" s="6" t="s">
        <v>14</v>
      </c>
    </row>
    <row r="239" spans="1:9" x14ac:dyDescent="0.25">
      <c r="A239" s="3">
        <v>42460</v>
      </c>
      <c r="B239" s="12" t="s">
        <v>477</v>
      </c>
      <c r="C239" s="12" t="s">
        <v>20</v>
      </c>
      <c r="D239" s="12" t="s">
        <v>11</v>
      </c>
      <c r="E239" s="20">
        <v>664767</v>
      </c>
      <c r="F239" s="12" t="s">
        <v>12</v>
      </c>
      <c r="G239" s="12" t="s">
        <v>21</v>
      </c>
      <c r="H239" s="12" t="s">
        <v>480</v>
      </c>
      <c r="I239" s="6" t="s">
        <v>14</v>
      </c>
    </row>
    <row r="240" spans="1:9" x14ac:dyDescent="0.25">
      <c r="A240" s="3">
        <v>42460</v>
      </c>
      <c r="B240" s="12" t="s">
        <v>478</v>
      </c>
      <c r="C240" s="23" t="s">
        <v>253</v>
      </c>
      <c r="D240" s="12" t="s">
        <v>11</v>
      </c>
      <c r="E240" s="20">
        <v>1474650</v>
      </c>
      <c r="F240" s="12" t="s">
        <v>12</v>
      </c>
      <c r="G240" s="12" t="s">
        <v>21</v>
      </c>
      <c r="H240" s="12" t="s">
        <v>480</v>
      </c>
      <c r="I240" s="6" t="s">
        <v>14</v>
      </c>
    </row>
    <row r="241" spans="1:9" x14ac:dyDescent="0.25">
      <c r="A241" s="3">
        <v>42460</v>
      </c>
      <c r="B241" s="12" t="s">
        <v>476</v>
      </c>
      <c r="C241" s="23" t="s">
        <v>253</v>
      </c>
      <c r="D241" s="12" t="s">
        <v>11</v>
      </c>
      <c r="E241" s="20">
        <v>548050</v>
      </c>
      <c r="F241" s="12" t="s">
        <v>12</v>
      </c>
      <c r="G241" s="12" t="s">
        <v>462</v>
      </c>
      <c r="H241" s="12" t="s">
        <v>481</v>
      </c>
      <c r="I241" s="6" t="s">
        <v>14</v>
      </c>
    </row>
    <row r="242" spans="1:9" x14ac:dyDescent="0.25">
      <c r="A242" s="3">
        <v>42460</v>
      </c>
      <c r="B242" s="12" t="s">
        <v>472</v>
      </c>
      <c r="C242" s="12" t="s">
        <v>20</v>
      </c>
      <c r="D242" s="12" t="s">
        <v>11</v>
      </c>
      <c r="E242" s="20">
        <v>1143727</v>
      </c>
      <c r="F242" s="12" t="s">
        <v>12</v>
      </c>
      <c r="G242" s="12" t="s">
        <v>38</v>
      </c>
      <c r="H242" s="12" t="s">
        <v>482</v>
      </c>
      <c r="I242" s="6" t="s">
        <v>14</v>
      </c>
    </row>
    <row r="243" spans="1:9" x14ac:dyDescent="0.25">
      <c r="A243" s="3">
        <v>42460</v>
      </c>
      <c r="B243" s="12" t="s">
        <v>473</v>
      </c>
      <c r="C243" s="12" t="s">
        <v>20</v>
      </c>
      <c r="D243" s="12" t="s">
        <v>11</v>
      </c>
      <c r="E243" s="20">
        <v>176958</v>
      </c>
      <c r="F243" s="12" t="s">
        <v>12</v>
      </c>
      <c r="G243" s="7" t="s">
        <v>474</v>
      </c>
      <c r="H243" s="12" t="s">
        <v>483</v>
      </c>
      <c r="I243" s="6" t="s">
        <v>14</v>
      </c>
    </row>
    <row r="244" spans="1:9" x14ac:dyDescent="0.25">
      <c r="A244" s="3">
        <v>42460</v>
      </c>
      <c r="B244" s="12" t="s">
        <v>475</v>
      </c>
      <c r="C244" s="12" t="s">
        <v>20</v>
      </c>
      <c r="D244" s="12" t="s">
        <v>11</v>
      </c>
      <c r="E244" s="20">
        <v>98443</v>
      </c>
      <c r="F244" s="12" t="s">
        <v>12</v>
      </c>
      <c r="G244" s="12" t="s">
        <v>21</v>
      </c>
      <c r="H244" s="12" t="s">
        <v>479</v>
      </c>
      <c r="I244" s="6" t="s">
        <v>14</v>
      </c>
    </row>
    <row r="245" spans="1:9" x14ac:dyDescent="0.25">
      <c r="A245" s="3">
        <v>42460</v>
      </c>
      <c r="B245" s="12" t="s">
        <v>475</v>
      </c>
      <c r="C245" s="12" t="s">
        <v>20</v>
      </c>
      <c r="D245" s="12" t="s">
        <v>11</v>
      </c>
      <c r="E245" s="20">
        <v>98443</v>
      </c>
      <c r="F245" s="12" t="s">
        <v>12</v>
      </c>
      <c r="G245" s="12" t="s">
        <v>38</v>
      </c>
      <c r="H245" s="12" t="s">
        <v>479</v>
      </c>
      <c r="I245" s="6" t="s">
        <v>14</v>
      </c>
    </row>
    <row r="246" spans="1:9" x14ac:dyDescent="0.25">
      <c r="E246" s="20">
        <f>SUM(E2:E245)</f>
        <v>73140538</v>
      </c>
    </row>
    <row r="250" spans="1:9" x14ac:dyDescent="0.25">
      <c r="F250" s="12"/>
    </row>
  </sheetData>
  <autoFilter ref="A1:I245">
    <sortState ref="A2:I233">
      <sortCondition ref="A1"/>
    </sortState>
  </autoFilter>
  <sortState ref="A2:I250">
    <sortCondition ref="A1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Tableau-03</vt:lpstr>
      <vt:lpstr>COMPTA-03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Asus</cp:lastModifiedBy>
  <dcterms:created xsi:type="dcterms:W3CDTF">2016-04-04T15:19:20Z</dcterms:created>
  <dcterms:modified xsi:type="dcterms:W3CDTF">2016-04-11T17:59:28Z</dcterms:modified>
</cp:coreProperties>
</file>