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asusb\Desktop\SALF COMPTA 16\"/>
    </mc:Choice>
  </mc:AlternateContent>
  <bookViews>
    <workbookView xWindow="0" yWindow="0" windowWidth="24000" windowHeight="9735" activeTab="1"/>
  </bookViews>
  <sheets>
    <sheet name="bilan16" sheetId="2" r:id="rId1"/>
    <sheet name="DATAMAI16" sheetId="1" r:id="rId2"/>
  </sheet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<sst xmlns="http://schemas.openxmlformats.org/spreadsheetml/2006/main" count="1355" uniqueCount="288">
  <si>
    <t>Date</t>
  </si>
  <si>
    <t>Détails</t>
  </si>
  <si>
    <t>Type Personnel (salaires, impots, securité sociale) - Bonus/ Lawyer Bonus ( bonus avocat, indicateur, personnel) -TravelExpenses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</t>
  </si>
  <si>
    <t>Department (Investigations, Legal, Operations, Media, Management ,Office ,  Animal Care, Policy &amp; External Relations ( Frais de voyages à l'etranger, missions en dehors du projet) , Team Building ( Repas de l'equipe, faire une excursion)</t>
  </si>
  <si>
    <t>spent</t>
  </si>
  <si>
    <t>nom</t>
  </si>
  <si>
    <t>donor</t>
  </si>
  <si>
    <t>number</t>
  </si>
  <si>
    <t>facture</t>
  </si>
  <si>
    <t>Maison-bureau-maison 1 jour</t>
  </si>
  <si>
    <t>Transport</t>
  </si>
  <si>
    <t>Office Materials</t>
  </si>
  <si>
    <t>Legal</t>
  </si>
  <si>
    <t>investigations</t>
  </si>
  <si>
    <t>Office</t>
  </si>
  <si>
    <t>Management</t>
  </si>
  <si>
    <t>Alioune</t>
  </si>
  <si>
    <t>E3</t>
  </si>
  <si>
    <t>E4</t>
  </si>
  <si>
    <t>E2</t>
  </si>
  <si>
    <t>Michel</t>
  </si>
  <si>
    <t>Charlotte</t>
  </si>
  <si>
    <t>Alain</t>
  </si>
  <si>
    <t>Cecile</t>
  </si>
  <si>
    <t>AH</t>
  </si>
  <si>
    <t>oui</t>
  </si>
  <si>
    <t>Bureau-ville-Dic-Bureau</t>
  </si>
  <si>
    <t>02/05/SALF01AH</t>
  </si>
  <si>
    <t>Transport/Achat Serrure</t>
  </si>
  <si>
    <t>Bureau-ville-Bureau</t>
  </si>
  <si>
    <t>Bureau-Dic</t>
  </si>
  <si>
    <t>Transport Maison-bureau-maison 3 jours</t>
  </si>
  <si>
    <t>Maison-bureau-maison 3 jours</t>
  </si>
  <si>
    <t>02/05/SALF02AH</t>
  </si>
  <si>
    <t>02/05/SALF04AH</t>
  </si>
  <si>
    <t>02/05/SALF05AH</t>
  </si>
  <si>
    <t>Maison-bureau-maison 2 jour</t>
  </si>
  <si>
    <t>02/05/SALF06AH</t>
  </si>
  <si>
    <t>02/05/SALF03AH</t>
  </si>
  <si>
    <t>02/05/SALF07AH</t>
  </si>
  <si>
    <t>02/05/SALF08AH</t>
  </si>
  <si>
    <t>Produits d'entretien &amp; Pot Café GM</t>
  </si>
  <si>
    <t>03/05/SALF01</t>
  </si>
  <si>
    <t>Bureau-Dic-Bureau</t>
  </si>
  <si>
    <t>03/05/SALF02AH</t>
  </si>
  <si>
    <t>03/05/SALF01AH</t>
  </si>
  <si>
    <t>Bureau-aero-ville-Bureau</t>
  </si>
  <si>
    <t>Achat ordinateur</t>
  </si>
  <si>
    <t>Equipement</t>
  </si>
  <si>
    <t>Achat coffre</t>
  </si>
  <si>
    <t>03/05/SALF02F</t>
  </si>
  <si>
    <t>Bureau-ville-Bureau/Cecile &amp; Charlotte</t>
  </si>
  <si>
    <t>Transport sur achat serrure/MBACKE</t>
  </si>
  <si>
    <t>MBACKE</t>
  </si>
  <si>
    <t>03/05/SALF07AH</t>
  </si>
  <si>
    <t>Bureau-Aéroport</t>
  </si>
  <si>
    <t>Bureau-Banque-Bureau</t>
  </si>
  <si>
    <t>Achat cable chargeur ordinateur HP</t>
  </si>
  <si>
    <t>Achat Serrure /Porte Bureau</t>
  </si>
  <si>
    <t>06/05/SALF05F</t>
  </si>
  <si>
    <t>Achat Camera / Bureau</t>
  </si>
  <si>
    <t>04/05/SALF01AH</t>
  </si>
  <si>
    <t>04/05/SALF02AH</t>
  </si>
  <si>
    <t>04/05/SALF07AH</t>
  </si>
  <si>
    <t>04/05/SALF08AH</t>
  </si>
  <si>
    <t>04/05/SALF06AH</t>
  </si>
  <si>
    <t>06/05/SALF02AH</t>
  </si>
  <si>
    <t>Main d'œuvre/Installation Camera  Bureau</t>
  </si>
  <si>
    <t>Transport Maison-bureau-maison 4 jours</t>
  </si>
  <si>
    <t xml:space="preserve">Transport Maison-tribunal-maison </t>
  </si>
  <si>
    <t>Transport/investigation 3 jour</t>
  </si>
  <si>
    <t>Transport/investigation 2 jour</t>
  </si>
  <si>
    <t xml:space="preserve">Transport/Investigation Soubédioune </t>
  </si>
  <si>
    <t>Maison-bureau-maison 2 jour(Mardi-Mercredi)</t>
  </si>
  <si>
    <t xml:space="preserve">Maison-Dic-maison </t>
  </si>
  <si>
    <t xml:space="preserve">Dic-bureau </t>
  </si>
  <si>
    <t>Transport/investigation /Marche Kermel</t>
  </si>
  <si>
    <t xml:space="preserve">Transport Soubédioune-Peytavin-HLM-Rebeuss </t>
  </si>
  <si>
    <t>12/05/SALF07AH</t>
  </si>
  <si>
    <t>012/05/SALF07AH</t>
  </si>
  <si>
    <t>12/05/SALF03AH</t>
  </si>
  <si>
    <t>12/05/SALF06AH</t>
  </si>
  <si>
    <t>12/05/SALF05AH</t>
  </si>
  <si>
    <t>Bureau-Banque-Amba-Bureau</t>
  </si>
  <si>
    <t>Transport Alioune-Buro-Rebeuss-Dic-Mai</t>
  </si>
  <si>
    <t>Transport Alioune-Mai-Tribunal-Mai</t>
  </si>
  <si>
    <t>Transport Alain du jour</t>
  </si>
  <si>
    <t>Transport Alain-Buro-DIC</t>
  </si>
  <si>
    <t>Transport DIC-Eaux et Foret</t>
  </si>
  <si>
    <t>Eau -Bureau</t>
  </si>
  <si>
    <t xml:space="preserve"> Rent &amp; Utilities</t>
  </si>
  <si>
    <t>Electricte -Bureau</t>
  </si>
  <si>
    <t>Loyer -Bureau</t>
  </si>
  <si>
    <t>Transport du jour</t>
  </si>
  <si>
    <t>Transport buro-agence location-maison</t>
  </si>
  <si>
    <t>Achat divers produits d'entretien</t>
  </si>
  <si>
    <t xml:space="preserve">bureau-Dic-maison </t>
  </si>
  <si>
    <t>Transport Alioune-Dic-Tribunal</t>
  </si>
  <si>
    <t xml:space="preserve">Transport bureau-maison-bureau </t>
  </si>
  <si>
    <t>Transport Eaux et Foret-Tribunal</t>
  </si>
  <si>
    <t>Transport Eaux et Foret-bureau</t>
  </si>
  <si>
    <t>Transport Alain 2 jours</t>
  </si>
  <si>
    <t>Bureau-DEEF-Bureau</t>
  </si>
  <si>
    <t>Maison-Dic-Bureau+Transport du   jour</t>
  </si>
  <si>
    <t>20/05/SALF08AH</t>
  </si>
  <si>
    <t xml:space="preserve">Transport-CAPA-Buro </t>
  </si>
  <si>
    <t>23/05/SALF07AH</t>
  </si>
  <si>
    <t>Bureau-CAPA-bureau</t>
  </si>
  <si>
    <t>23/05/SALF02AH</t>
  </si>
  <si>
    <t>20/05/SALF06AH</t>
  </si>
  <si>
    <t>20/05/SALF07AH</t>
  </si>
  <si>
    <t>23/05/SALF03AH</t>
  </si>
  <si>
    <t>23/05/SALF06AH</t>
  </si>
  <si>
    <t>Achat Epicerie bureau/Pause Cafe</t>
  </si>
  <si>
    <t>Budget Transport bureau-maison-bureau &amp;Mais-Mai Cisse</t>
  </si>
  <si>
    <t>24/05/SALF05AH</t>
  </si>
  <si>
    <t>24/05/SALF03AH</t>
  </si>
  <si>
    <t>24/05/SALF07AH</t>
  </si>
  <si>
    <t>24/05/SALF06AH</t>
  </si>
  <si>
    <t xml:space="preserve"> Transport Tribunal-bureau</t>
  </si>
  <si>
    <t xml:space="preserve"> Transport bureau-Cabinet Maitre Cisse-maison</t>
  </si>
  <si>
    <t>25/05/SALF05AH</t>
  </si>
  <si>
    <t>25/05/SALF07AH</t>
  </si>
  <si>
    <t>25/05/SALF06AH</t>
  </si>
  <si>
    <t>Maison-bureau-maison 1 jour+Remboursement Transport</t>
  </si>
  <si>
    <t>Transport Alioun-Mai-Tribunal-Mai</t>
  </si>
  <si>
    <t>Maison-bureau-maison 1 jour+ Transport Maison-Bureau</t>
  </si>
  <si>
    <t>Maison-bureau-maison 1 jour + Transp Mais-Bureau</t>
  </si>
  <si>
    <t>Operations</t>
  </si>
  <si>
    <t>Achat Raclette+1bouteille Eau de Javel</t>
  </si>
  <si>
    <t>26/05/SALF05AH</t>
  </si>
  <si>
    <t>Lawyer fees</t>
  </si>
  <si>
    <t>Frais de sejour + Gasoil/Avocat/Ziguinchor</t>
  </si>
  <si>
    <t>Frais de Transfert fonds/Ziguinchor</t>
  </si>
  <si>
    <t>Transfer fees</t>
  </si>
  <si>
    <t xml:space="preserve"> Transport bureau-cators-ZI- bureau</t>
  </si>
  <si>
    <t>03/05/SALF03F</t>
  </si>
  <si>
    <t>04/05/SALF04F</t>
  </si>
  <si>
    <t>06/05/SALF06F</t>
  </si>
  <si>
    <t>09/05/SALF04AH</t>
  </si>
  <si>
    <t>09/05/SALF05AH</t>
  </si>
  <si>
    <t>09/05/SALF07AH</t>
  </si>
  <si>
    <t>09/05/SALF06AH</t>
  </si>
  <si>
    <t>10/05/SALF02AH</t>
  </si>
  <si>
    <t>10/05/SALF07F</t>
  </si>
  <si>
    <t>11/05/SALF06AH</t>
  </si>
  <si>
    <t>11/05/SALF02AH</t>
  </si>
  <si>
    <t>12/05/SALF08F</t>
  </si>
  <si>
    <t>13/05/SALF02AH</t>
  </si>
  <si>
    <t>13/05/SALF06AH</t>
  </si>
  <si>
    <t>13/05/SALF09F</t>
  </si>
  <si>
    <t>17/05/SALF05AH</t>
  </si>
  <si>
    <t>17/05/SALF07AH</t>
  </si>
  <si>
    <t>17/05/SALF06AH</t>
  </si>
  <si>
    <t>18/05/SALF07AH</t>
  </si>
  <si>
    <t>18/05/SALF06AH</t>
  </si>
  <si>
    <t>19/05/SALF03AH</t>
  </si>
  <si>
    <t>19/05/SALF07AH</t>
  </si>
  <si>
    <t>19/05/SALF06AH</t>
  </si>
  <si>
    <t>19/05/SALF05AH</t>
  </si>
  <si>
    <t>19/05/SALF02AH</t>
  </si>
  <si>
    <t>20/05/SALF02AH</t>
  </si>
  <si>
    <t>26/05/SALF04AH</t>
  </si>
  <si>
    <t>26/05/SALF02AH</t>
  </si>
  <si>
    <t>26/05/SALF07AH</t>
  </si>
  <si>
    <t>26/05/SALF03AH</t>
  </si>
  <si>
    <t>26/05/SALF06AH</t>
  </si>
  <si>
    <t>27/05/SALF06AH</t>
  </si>
  <si>
    <t>30/05/SALF06AH</t>
  </si>
  <si>
    <t>31/05/SALF06AH</t>
  </si>
  <si>
    <t>31/05/SALF14F</t>
  </si>
  <si>
    <t>Personnel</t>
  </si>
  <si>
    <t>BONDERMAN 3</t>
  </si>
  <si>
    <t>Salaire  E2 Mai 16</t>
  </si>
  <si>
    <t>Salaire  Alain Mai 16</t>
  </si>
  <si>
    <t>Salaire  Alioune Mai 16</t>
  </si>
  <si>
    <t>Salaire  Cecile Mai 16</t>
  </si>
  <si>
    <t>Étiquettes de lignes</t>
  </si>
  <si>
    <t>Somme de spent</t>
  </si>
  <si>
    <t>Total général</t>
  </si>
  <si>
    <t>Étiquettes de colonnes</t>
  </si>
  <si>
    <t>Prime de Panier-4 Personnes/2 Jours</t>
  </si>
  <si>
    <t>Travel subsistence</t>
  </si>
  <si>
    <t>TravelExpenses</t>
  </si>
  <si>
    <t>27/05/SALF12F</t>
  </si>
  <si>
    <t>solde/Frais de transport/Ziguinchor</t>
  </si>
  <si>
    <t>26/05/SALFRB32</t>
  </si>
  <si>
    <t>26/05/SALFRB33</t>
  </si>
  <si>
    <t>27/05/SALFRB34</t>
  </si>
  <si>
    <t>2 Visas Gambie Entrée-Cécile &amp; Serge</t>
  </si>
  <si>
    <t>2 Visas Gambie Sortie-Cécile &amp; Serge</t>
  </si>
  <si>
    <t>Prime de Panier-MBACKE</t>
  </si>
  <si>
    <t>Prime de Panier-ALIOUNE</t>
  </si>
  <si>
    <t>Prime de Panier-CECILE</t>
  </si>
  <si>
    <t>Prime de Panier-SERGE</t>
  </si>
  <si>
    <t>Achat bouteille d'eau-DEEF</t>
  </si>
  <si>
    <t>Transport Equipe de Repérage</t>
  </si>
  <si>
    <t>Trust buildin</t>
  </si>
  <si>
    <t>Boissons-trafiquant</t>
  </si>
  <si>
    <t>Prime de Panier-E2/2jours</t>
  </si>
  <si>
    <t>Achat repas et autre raffraichissement</t>
  </si>
  <si>
    <t>Achat 1 carnet recu</t>
  </si>
  <si>
    <t>Transport Hotel-DEEF-Hotel</t>
  </si>
  <si>
    <t>Transport Hotel-Flamboyant</t>
  </si>
  <si>
    <t xml:space="preserve"> Travel subsistence</t>
  </si>
  <si>
    <t>Frais de sejour perroquet/Ziguinchor</t>
  </si>
  <si>
    <t>Frais de sejour flamboyant/Ziguinchor</t>
  </si>
  <si>
    <t>Transport Hotel flamboyantNema Kadjor-Flamboyant</t>
  </si>
  <si>
    <t>Achat repas et  raffraichissement</t>
  </si>
  <si>
    <t>Transport sur déplacement</t>
  </si>
  <si>
    <t>Achat  raffraichissement</t>
  </si>
  <si>
    <t>Petit déjeuner</t>
  </si>
  <si>
    <t>Prime de Panier-SERGE/2jrs</t>
  </si>
  <si>
    <t>Prime de Panier-E2/2jrs</t>
  </si>
  <si>
    <t>Prime de Panier-ALIOUNE/2JRS</t>
  </si>
  <si>
    <t>Prime de Panier-MBACKE/2JRS</t>
  </si>
  <si>
    <t>Prime de Panier-CECILE/2JRS</t>
  </si>
  <si>
    <t>30/05/SALF07AH</t>
  </si>
  <si>
    <t>27/05/SALF07AH</t>
  </si>
  <si>
    <t>27/05/SALF05AH</t>
  </si>
  <si>
    <t>27/05/SALF02AH</t>
  </si>
  <si>
    <t>27/05/SALF03AH</t>
  </si>
  <si>
    <t>28/05/SALF02AH</t>
  </si>
  <si>
    <t>28/05/SALF07AH</t>
  </si>
  <si>
    <t>30/05/SALF02AH</t>
  </si>
  <si>
    <t>Frais de sejour 3 chambres flamboyant/Ziguinchor</t>
  </si>
  <si>
    <t xml:space="preserve"> Budget Restauration 4 jours </t>
  </si>
  <si>
    <t>Achat 10 cartes oranges</t>
  </si>
  <si>
    <t>Telephone</t>
  </si>
  <si>
    <t>30/05/SALF08AH</t>
  </si>
  <si>
    <t xml:space="preserve"> Jail Visits</t>
  </si>
  <si>
    <t>Achat  repas et raffraichissement</t>
  </si>
  <si>
    <t>Salaire  Charlotte Mai 16</t>
  </si>
  <si>
    <t xml:space="preserve"> Bonus operation</t>
  </si>
  <si>
    <t xml:space="preserve"> Bonus operation E2</t>
  </si>
  <si>
    <t xml:space="preserve"> Bonus operation E3</t>
  </si>
  <si>
    <t xml:space="preserve"> Bonus operation E4</t>
  </si>
  <si>
    <t>Serge</t>
  </si>
  <si>
    <t>Internet bureau</t>
  </si>
  <si>
    <t>31/05/SALFRB20</t>
  </si>
  <si>
    <t>31/05/SALFRB21</t>
  </si>
  <si>
    <t>31/05/SALFRB22……</t>
  </si>
  <si>
    <t>31/05/SALFRB23……</t>
  </si>
  <si>
    <t>31/05/SALFRB24</t>
  </si>
  <si>
    <t>31/05/SALFBV459999……</t>
  </si>
  <si>
    <t>23/05/SALF10F</t>
  </si>
  <si>
    <t>24/05/SALF11F</t>
  </si>
  <si>
    <t>27/05/SALF14F</t>
  </si>
  <si>
    <t>27/05/SALF15F</t>
  </si>
  <si>
    <t>27/05/SALF16F</t>
  </si>
  <si>
    <t>28/05/SALF17F</t>
  </si>
  <si>
    <t>28/05/SALF18F</t>
  </si>
  <si>
    <t>28/05/SALF19F</t>
  </si>
  <si>
    <t>30/05/SALF20F</t>
  </si>
  <si>
    <t>30/05/SALF24F</t>
  </si>
  <si>
    <t>31/05/SALF26F</t>
  </si>
  <si>
    <t>31/05/SALF27F</t>
  </si>
  <si>
    <t>30/05/SALF05AH</t>
  </si>
  <si>
    <t>30/05/SALF03AH</t>
  </si>
  <si>
    <t>30/05/SALF25F</t>
  </si>
  <si>
    <t>31/05/SALF08AH</t>
  </si>
  <si>
    <t>31/05/SALF28F</t>
  </si>
  <si>
    <t>31/05/SALF02AH</t>
  </si>
  <si>
    <t>31/05/SALF05AH</t>
  </si>
  <si>
    <t>31/05/SALF29AH</t>
  </si>
  <si>
    <t>1 er envoi 700 000/wari pour opération ziguinchor</t>
  </si>
  <si>
    <t>2iéme envoi 300 000/wari pour opération ziguinchor</t>
  </si>
  <si>
    <t>Salaire  Michel Mai 16</t>
  </si>
  <si>
    <t>31/05/SALFRB25</t>
  </si>
  <si>
    <t>Transport et deplacement  Dakar /Ziguinchor</t>
  </si>
  <si>
    <t>23/05/SALF08AH</t>
  </si>
  <si>
    <t>Prime de Panier-5 Jours</t>
  </si>
  <si>
    <t>Transport et deplacement  /Ziguinchor-cap skirring</t>
  </si>
  <si>
    <t>Achat repas 1 cas/2 jours</t>
  </si>
  <si>
    <t>Frais de transport/Dakar-Ziguinchor</t>
  </si>
  <si>
    <t>Bureau-aèro-bureau</t>
  </si>
  <si>
    <t>Prime de Panier-SERGE/2 Jours</t>
  </si>
  <si>
    <t>Achat puce Orange</t>
  </si>
  <si>
    <t>Transport cecile 5 jours ziguinchor</t>
  </si>
  <si>
    <t>Achat boisson policier</t>
  </si>
  <si>
    <t>Achat 3 bouteilles d'eau</t>
  </si>
  <si>
    <t>repas policier</t>
  </si>
  <si>
    <t>repas traficant</t>
  </si>
  <si>
    <t>Achat boisson policier et john</t>
  </si>
  <si>
    <t>Location voiture</t>
  </si>
  <si>
    <t>15000 confié a Augustin/R 4300 SUR JUIN</t>
  </si>
  <si>
    <t>120000confié a Augustin/R 70000 SUR JUIN</t>
  </si>
  <si>
    <t>31/05/SALFRB26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</si>
</sst>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3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2" fontId="1" fillId="0" borderId="2" xfId="0" applyNumberFormat="1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/>
    <xf numFmtId="0" fontId="0" fillId="2" borderId="0" xfId="0" applyFill="1"/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14" fontId="0" fillId="2" borderId="0" xfId="0" applyNumberFormat="1" applyFill="1" applyAlignment="1">
      <alignment horizontal="center"/>
    </xf>
    <xf numFmtId="0" fontId="0" fillId="2" borderId="0" xfId="0" applyFill="1" applyBorder="1"/>
    <xf numFmtId="0" fontId="3" fillId="2" borderId="0" xfId="0" applyFont="1" applyFill="1" applyBorder="1"/>
    <xf numFmtId="14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/>
    </xf>
    <xf numFmtId="2" fontId="0" fillId="0" borderId="0" xfId="0" applyNumberFormat="1" applyBorder="1"/>
    <xf numFmtId="0" fontId="0" fillId="0" borderId="0" xfId="0" applyBorder="1" applyAlignment="1">
      <alignment horizontal="right"/>
    </xf>
    <xf numFmtId="1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2" fontId="0" fillId="2" borderId="0" xfId="0" applyNumberFormat="1" applyFill="1" applyBorder="1"/>
    <xf numFmtId="0" fontId="0" fillId="2" borderId="0" xfId="0" applyFill="1" applyBorder="1" applyAlignment="1">
      <alignment horizontal="right"/>
    </xf>
    <xf numFmtId="2" fontId="0" fillId="2" borderId="0" xfId="1" applyNumberFormat="1" applyFont="1" applyFill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 indent="1"/>
    </xf>
    <xf numFmtId="0" fontId="0" fillId="2" borderId="0" xfId="0" applyFill="1" applyAlignment="1">
      <alignment horizontal="left"/>
    </xf>
    <xf numFmtId="0" fontId="4" fillId="0" borderId="0" xfId="0" applyFont="1"/>
    <xf numFmtId="2" fontId="5" fillId="0" borderId="0" xfId="0" applyNumberFormat="1" applyFont="1"/>
    <xf numFmtId="2" fontId="6" fillId="0" borderId="0" xfId="0" applyNumberFormat="1" applyFont="1"/>
    <xf numFmtId="2" fontId="2" fillId="2" borderId="0" xfId="1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sus Salf" refreshedDate="42537.438588657409" createdVersion="5" refreshedVersion="5" minRefreshableVersion="3" recordCount="189">
  <cacheSource type="worksheet">
    <worksheetSource ref="A1:I190" sheet="DATAMAI16"/>
  </cacheSource>
  <cacheFields count="9">
    <cacheField name="Date" numFmtId="14">
      <sharedItems containsSemiMixedTypes="0" containsNonDate="0" containsDate="1" containsString="0" minDate="2016-05-02T00:00:00" maxDate="2016-06-01T00:00:00"/>
    </cacheField>
    <cacheField name="Détails" numFmtId="0">
      <sharedItems/>
    </cacheField>
    <cacheField name="Type Personnel (salaires, impots, securité sociale) - Bonus/ Lawyer Bonus ( bonus avocat, indicateur, personnel) -Travel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" numFmtId="0">
      <sharedItems count="14">
        <s v="Transport"/>
        <s v="Office Materials"/>
        <s v="Equipement"/>
        <s v=" Rent &amp; Utilities"/>
        <s v="Travel subsistence"/>
        <s v="Telephone"/>
        <s v="Lawyer fees"/>
        <s v="Trust buildin"/>
        <s v="TravelExpenses"/>
        <s v=" Travel subsistence"/>
        <s v="Transfer fees"/>
        <s v=" Jail Visits"/>
        <s v=" Bonus operation"/>
        <s v="Personnel"/>
      </sharedItems>
    </cacheField>
    <cacheField name="Department (Investigations, Legal, Operations, Media, Management ,Office ,  Animal Care, Policy &amp; External Relations ( Frais de voyages à l'etranger, missions en dehors du projet) , Team Building ( Repas de l'equipe, faire une excursion)" numFmtId="0">
      <sharedItems count="5">
        <s v="Management"/>
        <s v="Office"/>
        <s v="Legal"/>
        <s v="investigations"/>
        <s v="Operations"/>
      </sharedItems>
    </cacheField>
    <cacheField name="spent" numFmtId="2">
      <sharedItems containsSemiMixedTypes="0" containsString="0" containsNumber="1" containsInteger="1" minValue="0" maxValue="900000"/>
    </cacheField>
    <cacheField name="nom" numFmtId="0">
      <sharedItems containsBlank="1"/>
    </cacheField>
    <cacheField name="donor" numFmtId="0">
      <sharedItems count="1">
        <s v="BONDERMAN 3"/>
      </sharedItems>
    </cacheField>
    <cacheField name="number" numFmtId="0">
      <sharedItems containsBlank="1"/>
    </cacheField>
    <cacheField name="facture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9">
  <r>
    <d v="2016-05-02T00:00:00"/>
    <s v="Bureau-ville-Dic-Bureau"/>
    <x v="0"/>
    <x v="0"/>
    <n v="20000"/>
    <s v="Charlotte"/>
    <x v="0"/>
    <s v="02/05/SALF01AH"/>
    <s v="AH"/>
  </r>
  <r>
    <d v="2016-05-02T00:00:00"/>
    <s v="Transport/Achat Serrure"/>
    <x v="0"/>
    <x v="1"/>
    <n v="3000"/>
    <s v="Michel"/>
    <x v="0"/>
    <s v="02/05/SALF06AH"/>
    <s v="AH"/>
  </r>
  <r>
    <d v="2016-05-02T00:00:00"/>
    <s v="Bureau-ville-Dic-Bureau"/>
    <x v="0"/>
    <x v="0"/>
    <n v="20000"/>
    <s v="Charlotte"/>
    <x v="0"/>
    <s v="02/05/SALF01AH"/>
    <s v="AH"/>
  </r>
  <r>
    <d v="2016-05-02T00:00:00"/>
    <s v="Bureau-ville-Bureau"/>
    <x v="0"/>
    <x v="0"/>
    <n v="10000"/>
    <s v="Charlotte"/>
    <x v="0"/>
    <s v="02/05/SALF01AH"/>
    <s v="AH"/>
  </r>
  <r>
    <d v="2016-05-02T00:00:00"/>
    <s v="Bureau-Dic"/>
    <x v="0"/>
    <x v="1"/>
    <n v="2000"/>
    <s v="Cecile"/>
    <x v="0"/>
    <s v="02/05/SALF02AH"/>
    <s v="AH"/>
  </r>
  <r>
    <d v="2016-05-02T00:00:00"/>
    <s v="Transport Maison-bureau-maison 3 jours"/>
    <x v="0"/>
    <x v="2"/>
    <n v="6000"/>
    <s v="Alain"/>
    <x v="0"/>
    <s v="02/05/SALF04AH"/>
    <s v="AH"/>
  </r>
  <r>
    <d v="2016-05-02T00:00:00"/>
    <s v="Transport Maison-bureau-maison 3 jours"/>
    <x v="0"/>
    <x v="2"/>
    <n v="6000"/>
    <s v="Alioune"/>
    <x v="0"/>
    <s v="02/05/SALF05AH"/>
    <s v="AH"/>
  </r>
  <r>
    <d v="2016-05-02T00:00:00"/>
    <s v="Maison-bureau-maison 1 jour"/>
    <x v="0"/>
    <x v="1"/>
    <n v="2000"/>
    <s v="Michel"/>
    <x v="0"/>
    <s v="02/05/SALF06AH"/>
    <s v="AH"/>
  </r>
  <r>
    <d v="2016-05-02T00:00:00"/>
    <s v="Maison-bureau-maison 3 jours"/>
    <x v="0"/>
    <x v="3"/>
    <n v="7500"/>
    <s v="E2"/>
    <x v="0"/>
    <s v="02/05/SALF03AH"/>
    <s v="AH"/>
  </r>
  <r>
    <d v="2016-05-02T00:00:00"/>
    <s v="Maison-bureau-maison 2 jour"/>
    <x v="0"/>
    <x v="3"/>
    <n v="5000"/>
    <s v="E3"/>
    <x v="0"/>
    <s v="02/05/SALF07AH"/>
    <s v="AH"/>
  </r>
  <r>
    <d v="2016-05-02T00:00:00"/>
    <s v="Maison-bureau-maison 2 jour"/>
    <x v="0"/>
    <x v="3"/>
    <n v="4000"/>
    <s v="E4"/>
    <x v="0"/>
    <s v="02/05/SALF08AH"/>
    <s v="AH"/>
  </r>
  <r>
    <d v="2016-05-03T00:00:00"/>
    <s v="Produits d'entretien &amp; Pot Café GM"/>
    <x v="1"/>
    <x v="1"/>
    <n v="5400"/>
    <s v="Michel"/>
    <x v="0"/>
    <s v="03/05/SALF01"/>
    <s v="oui"/>
  </r>
  <r>
    <d v="2016-05-03T00:00:00"/>
    <s v="Bureau-Dic-Bureau"/>
    <x v="0"/>
    <x v="1"/>
    <n v="5000"/>
    <s v="Cecile"/>
    <x v="0"/>
    <s v="03/05/SALF02AH"/>
    <s v="AH"/>
  </r>
  <r>
    <d v="2016-05-03T00:00:00"/>
    <s v="Bureau-aero-ville-Bureau"/>
    <x v="0"/>
    <x v="0"/>
    <n v="20000"/>
    <s v="Charlotte"/>
    <x v="0"/>
    <s v="03/05/SALF01AH"/>
    <s v="AH"/>
  </r>
  <r>
    <d v="2016-05-03T00:00:00"/>
    <s v="Bureau-ville-Bureau"/>
    <x v="0"/>
    <x v="0"/>
    <n v="11000"/>
    <s v="Charlotte"/>
    <x v="0"/>
    <s v="03/05/SALF01AH"/>
    <s v="AH"/>
  </r>
  <r>
    <d v="2016-05-03T00:00:00"/>
    <s v="Achat ordinateur"/>
    <x v="2"/>
    <x v="0"/>
    <n v="400000"/>
    <s v="Charlotte"/>
    <x v="0"/>
    <s v="03/05/SALF02F"/>
    <s v="oui"/>
  </r>
  <r>
    <d v="2016-05-03T00:00:00"/>
    <s v="Achat coffre"/>
    <x v="1"/>
    <x v="1"/>
    <n v="260000"/>
    <s v="Cecile"/>
    <x v="0"/>
    <s v="03/05/SALF03F"/>
    <s v="oui"/>
  </r>
  <r>
    <d v="2016-05-03T00:00:00"/>
    <s v="Bureau-ville-Bureau/Cecile &amp; Charlotte"/>
    <x v="0"/>
    <x v="0"/>
    <n v="10000"/>
    <s v="Charlotte"/>
    <x v="0"/>
    <s v="03/05/SALF01AH"/>
    <s v="AH"/>
  </r>
  <r>
    <d v="2016-05-03T00:00:00"/>
    <s v="Transport sur achat serrure/MBACKE"/>
    <x v="0"/>
    <x v="1"/>
    <n v="5000"/>
    <s v="MBACKE"/>
    <x v="0"/>
    <s v="03/05/SALF07AH"/>
    <s v="AH"/>
  </r>
  <r>
    <d v="2016-05-04T00:00:00"/>
    <s v="Bureau-Aéroport"/>
    <x v="0"/>
    <x v="0"/>
    <n v="8000"/>
    <s v="Charlotte"/>
    <x v="0"/>
    <s v="04/05/SALF01AH"/>
    <s v="AH"/>
  </r>
  <r>
    <d v="2016-05-04T00:00:00"/>
    <s v="Bureau-Banque-Bureau"/>
    <x v="0"/>
    <x v="0"/>
    <n v="8000"/>
    <s v="Cecile"/>
    <x v="0"/>
    <s v="04/05/SALF02AH"/>
    <s v="AH"/>
  </r>
  <r>
    <d v="2016-05-04T00:00:00"/>
    <s v="Maison-bureau-maison 1 jour"/>
    <x v="0"/>
    <x v="3"/>
    <n v="2500"/>
    <s v="E3"/>
    <x v="0"/>
    <s v="04/05/SALF07AH"/>
    <s v="AH"/>
  </r>
  <r>
    <d v="2016-05-04T00:00:00"/>
    <s v="Maison-bureau-maison 1 jour"/>
    <x v="0"/>
    <x v="3"/>
    <n v="2000"/>
    <s v="E4"/>
    <x v="0"/>
    <s v="04/05/SALF08AH"/>
    <s v="AH"/>
  </r>
  <r>
    <d v="2016-05-04T00:00:00"/>
    <s v="Maison-bureau-maison 1 jour"/>
    <x v="0"/>
    <x v="1"/>
    <n v="2000"/>
    <s v="Michel"/>
    <x v="0"/>
    <s v="04/05/SALF06AH"/>
    <s v="AH"/>
  </r>
  <r>
    <d v="2016-05-04T00:00:00"/>
    <s v="Achat cable chargeur ordinateur HP"/>
    <x v="1"/>
    <x v="1"/>
    <n v="11000"/>
    <s v="E2"/>
    <x v="0"/>
    <s v="04/05/SALF04F"/>
    <s v="oui"/>
  </r>
  <r>
    <d v="2016-05-06T00:00:00"/>
    <s v="Bureau-Dic-Bureau"/>
    <x v="0"/>
    <x v="0"/>
    <n v="4000"/>
    <s v="Cecile"/>
    <x v="0"/>
    <s v="06/05/SALF02AH"/>
    <s v="AH"/>
  </r>
  <r>
    <d v="2016-05-06T00:00:00"/>
    <s v="Achat Serrure /Porte Bureau"/>
    <x v="1"/>
    <x v="1"/>
    <n v="15000"/>
    <s v="Cecile"/>
    <x v="0"/>
    <s v="06/05/SALF05F"/>
    <s v="oui"/>
  </r>
  <r>
    <d v="2016-05-06T00:00:00"/>
    <s v="Achat Camera / Bureau"/>
    <x v="1"/>
    <x v="1"/>
    <n v="170000"/>
    <s v="Cecile"/>
    <x v="0"/>
    <s v="06/05/SALF06F"/>
    <s v="oui"/>
  </r>
  <r>
    <d v="2016-05-06T00:00:00"/>
    <s v="Main d'œuvre/Installation Camera  Bureau"/>
    <x v="1"/>
    <x v="1"/>
    <n v="10000"/>
    <s v="Cecile"/>
    <x v="0"/>
    <s v="06/05/SALF06F"/>
    <s v="oui"/>
  </r>
  <r>
    <d v="2016-05-06T00:00:00"/>
    <s v="Bureau-Dic-Bureau"/>
    <x v="0"/>
    <x v="0"/>
    <n v="4000"/>
    <s v="Cecile"/>
    <x v="0"/>
    <s v="06/05/SALF02AH"/>
    <s v="AH"/>
  </r>
  <r>
    <d v="2016-05-09T00:00:00"/>
    <s v="Transport Maison-bureau-maison 4 jours"/>
    <x v="0"/>
    <x v="2"/>
    <n v="10000"/>
    <s v="Alain"/>
    <x v="0"/>
    <s v="09/05/SALF04AH"/>
    <s v="AH"/>
  </r>
  <r>
    <d v="2016-05-09T00:00:00"/>
    <s v="Transport Maison-tribunal-maison "/>
    <x v="0"/>
    <x v="2"/>
    <n v="2000"/>
    <s v="Alain"/>
    <x v="0"/>
    <s v="09/05/SALF04AH"/>
    <s v="AH"/>
  </r>
  <r>
    <d v="2016-05-09T00:00:00"/>
    <s v="Transport Maison-bureau-maison 4 jours"/>
    <x v="0"/>
    <x v="2"/>
    <n v="10000"/>
    <s v="Alioune"/>
    <x v="0"/>
    <s v="09/05/SALF05AH"/>
    <s v="AH"/>
  </r>
  <r>
    <d v="2016-05-09T00:00:00"/>
    <s v="Transport Maison-tribunal-maison "/>
    <x v="0"/>
    <x v="2"/>
    <n v="2000"/>
    <s v="Alioune"/>
    <x v="0"/>
    <s v="09/05/SALF05AH"/>
    <s v="AH"/>
  </r>
  <r>
    <d v="2016-05-09T00:00:00"/>
    <s v="Transport/investigation 3 jour"/>
    <x v="0"/>
    <x v="3"/>
    <n v="7900"/>
    <s v="E3"/>
    <x v="0"/>
    <s v="09/05/SALF07AH"/>
    <s v="AH"/>
  </r>
  <r>
    <d v="2016-05-09T00:00:00"/>
    <s v="Maison-bureau-maison 1 jour"/>
    <x v="0"/>
    <x v="3"/>
    <n v="2500"/>
    <s v="E3"/>
    <x v="0"/>
    <s v="09/05/SALF07AH"/>
    <s v="AH"/>
  </r>
  <r>
    <d v="2016-05-09T00:00:00"/>
    <s v="Transport/investigation 2 jour"/>
    <x v="0"/>
    <x v="3"/>
    <n v="6000"/>
    <s v="E4"/>
    <x v="0"/>
    <s v="09/05/SALF07AH"/>
    <s v="AH"/>
  </r>
  <r>
    <d v="2016-05-09T00:00:00"/>
    <s v="Maison-bureau-maison 1 jour"/>
    <x v="0"/>
    <x v="3"/>
    <n v="2000"/>
    <s v="E4"/>
    <x v="0"/>
    <s v="09/05/SALF07AH"/>
    <s v="AH"/>
  </r>
  <r>
    <d v="2016-05-09T00:00:00"/>
    <s v="Maison-bureau-maison 1 jour"/>
    <x v="0"/>
    <x v="1"/>
    <n v="2000"/>
    <s v="Michel"/>
    <x v="0"/>
    <s v="09/05/SALF06AH"/>
    <s v="AH"/>
  </r>
  <r>
    <d v="2016-05-09T00:00:00"/>
    <s v="Transport/Investigation Soubédioune "/>
    <x v="0"/>
    <x v="2"/>
    <n v="10000"/>
    <s v="Alioune"/>
    <x v="0"/>
    <s v="09/05/SALF05AH"/>
    <s v="AH"/>
  </r>
  <r>
    <d v="2016-05-10T00:00:00"/>
    <s v="Bureau-Dic-Bureau"/>
    <x v="0"/>
    <x v="0"/>
    <n v="4000"/>
    <s v="Cecile"/>
    <x v="0"/>
    <s v="10/05/SALF02AH"/>
    <s v="AH"/>
  </r>
  <r>
    <d v="2016-05-10T00:00:00"/>
    <s v="Eau -Bureau"/>
    <x v="3"/>
    <x v="1"/>
    <n v="607"/>
    <s v="Michel"/>
    <x v="0"/>
    <s v="10/05/SALF07F"/>
    <s v="oui"/>
  </r>
  <r>
    <d v="2016-05-11T00:00:00"/>
    <s v="Maison-bureau-maison 2 jour(Mardi-Mercredi)"/>
    <x v="0"/>
    <x v="1"/>
    <n v="4000"/>
    <s v="Michel"/>
    <x v="0"/>
    <s v="11/05/SALF06AH"/>
    <s v="AH"/>
  </r>
  <r>
    <d v="2016-05-11T00:00:00"/>
    <s v="Bureau-Dic-Bureau"/>
    <x v="0"/>
    <x v="0"/>
    <n v="4000"/>
    <s v="Cecile"/>
    <x v="0"/>
    <s v="11/05/SALF02AH"/>
    <s v="AH"/>
  </r>
  <r>
    <d v="2016-05-12T00:00:00"/>
    <s v="Maison-bureau-maison 1 jour"/>
    <x v="0"/>
    <x v="3"/>
    <n v="2000"/>
    <s v="E4"/>
    <x v="0"/>
    <s v="12/05/SALF07AH"/>
    <s v="AH"/>
  </r>
  <r>
    <d v="2016-05-12T00:00:00"/>
    <s v="Maison-Dic-maison "/>
    <x v="0"/>
    <x v="3"/>
    <n v="3000"/>
    <s v="E4"/>
    <x v="0"/>
    <s v="12/05/SALF07AH"/>
    <s v="AH"/>
  </r>
  <r>
    <d v="2016-05-12T00:00:00"/>
    <s v="Maison-bureau-maison 1 jour"/>
    <x v="0"/>
    <x v="3"/>
    <n v="2500"/>
    <s v="E3"/>
    <x v="0"/>
    <s v="12/05/SALF07AH"/>
    <s v="AH"/>
  </r>
  <r>
    <d v="2016-05-12T00:00:00"/>
    <s v="Dic-bureau "/>
    <x v="0"/>
    <x v="3"/>
    <n v="2000"/>
    <s v="E3"/>
    <x v="0"/>
    <s v="012/05/SALF07AH"/>
    <s v="AH"/>
  </r>
  <r>
    <d v="2016-05-12T00:00:00"/>
    <s v="Transport/investigation /Marche Kermel"/>
    <x v="0"/>
    <x v="3"/>
    <n v="2000"/>
    <s v="E3"/>
    <x v="0"/>
    <s v="12/05/SALF07AH"/>
    <s v="AH"/>
  </r>
  <r>
    <d v="2016-05-12T00:00:00"/>
    <s v="Maison-bureau-maison 1 jour"/>
    <x v="0"/>
    <x v="3"/>
    <n v="2500"/>
    <s v="E2"/>
    <x v="0"/>
    <s v="12/05/SALF03AH"/>
    <s v="AH"/>
  </r>
  <r>
    <d v="2016-05-12T00:00:00"/>
    <s v="Maison-Dic-maison "/>
    <x v="0"/>
    <x v="3"/>
    <n v="2500"/>
    <s v="E2"/>
    <x v="0"/>
    <s v="12/05/SALF03AH"/>
    <s v="AH"/>
  </r>
  <r>
    <d v="2016-05-12T00:00:00"/>
    <s v="Maison-bureau-maison 1 jour"/>
    <x v="0"/>
    <x v="1"/>
    <n v="2000"/>
    <s v="Michel"/>
    <x v="0"/>
    <s v="12/05/SALF06AH"/>
    <s v="AH"/>
  </r>
  <r>
    <d v="2016-05-12T00:00:00"/>
    <s v="Transport Soubédioune-Peytavin-HLM-Rebeuss "/>
    <x v="0"/>
    <x v="2"/>
    <n v="4000"/>
    <s v="Alioune"/>
    <x v="0"/>
    <s v="12/05/SALF05AH"/>
    <s v="AH"/>
  </r>
  <r>
    <d v="2016-05-12T00:00:00"/>
    <s v="Electricte -Bureau"/>
    <x v="3"/>
    <x v="1"/>
    <n v="72360"/>
    <s v="Michel"/>
    <x v="0"/>
    <s v="12/05/SALF08F"/>
    <s v="oui"/>
  </r>
  <r>
    <d v="2016-05-13T00:00:00"/>
    <s v="Bureau-Banque-Amba-Bureau"/>
    <x v="0"/>
    <x v="0"/>
    <n v="10000"/>
    <s v="Cecile"/>
    <x v="0"/>
    <s v="13/05/SALF02AH"/>
    <s v="AH"/>
  </r>
  <r>
    <d v="2016-05-13T00:00:00"/>
    <s v="Loyer -Bureau"/>
    <x v="3"/>
    <x v="1"/>
    <n v="72360"/>
    <s v="Michel"/>
    <x v="0"/>
    <s v="13/05/SALF09F"/>
    <s v="oui"/>
  </r>
  <r>
    <d v="2016-05-13T00:00:00"/>
    <s v="Transport buro-agence location-maison"/>
    <x v="0"/>
    <x v="1"/>
    <n v="3000"/>
    <s v="Michel"/>
    <x v="0"/>
    <s v="13/05/SALF06AH"/>
    <s v="AH"/>
  </r>
  <r>
    <d v="2016-05-13T00:00:00"/>
    <s v="Transport du jour"/>
    <x v="0"/>
    <x v="1"/>
    <n v="2000"/>
    <s v="Michel"/>
    <x v="0"/>
    <s v="13/05/SALF06AH"/>
    <s v="AH"/>
  </r>
  <r>
    <d v="2016-05-17T00:00:00"/>
    <s v="Transport Alioune-Buro-Rebeuss-Dic-Mai"/>
    <x v="0"/>
    <x v="2"/>
    <n v="5000"/>
    <s v="Alioune"/>
    <x v="0"/>
    <s v="17/05/SALF05AH"/>
    <s v="AH"/>
  </r>
  <r>
    <d v="2016-05-17T00:00:00"/>
    <s v="Transport Alioune-Mai-Tribunal-Mai"/>
    <x v="0"/>
    <x v="2"/>
    <n v="3000"/>
    <s v="Alioune"/>
    <x v="0"/>
    <s v="17/05/SALF05AH"/>
    <s v="AH"/>
  </r>
  <r>
    <d v="2016-05-17T00:00:00"/>
    <s v="Transport Alain du jour"/>
    <x v="0"/>
    <x v="2"/>
    <n v="2000"/>
    <s v="Alain"/>
    <x v="0"/>
    <s v="17/05/SALF05AH"/>
    <s v="AH"/>
  </r>
  <r>
    <d v="2016-05-17T00:00:00"/>
    <s v="Transport Alain-Buro-DIC"/>
    <x v="0"/>
    <x v="2"/>
    <n v="2000"/>
    <s v="Alain"/>
    <x v="0"/>
    <s v="17/05/SALF05AH"/>
    <s v="AH"/>
  </r>
  <r>
    <d v="2016-05-17T00:00:00"/>
    <s v="Transport DIC-Eaux et Foret"/>
    <x v="0"/>
    <x v="2"/>
    <n v="2000"/>
    <s v="Alain"/>
    <x v="0"/>
    <s v="17/05/SALF05AH"/>
    <s v="AH"/>
  </r>
  <r>
    <d v="2016-05-17T00:00:00"/>
    <s v="Transport Alioun-Mai-Tribunal-Mai"/>
    <x v="0"/>
    <x v="2"/>
    <n v="3000"/>
    <s v="Alioune"/>
    <x v="0"/>
    <s v="17/05/SALF05AH"/>
    <s v="AH"/>
  </r>
  <r>
    <d v="2016-05-17T00:00:00"/>
    <s v="Maison-bureau-maison 1 jour"/>
    <x v="0"/>
    <x v="3"/>
    <n v="2000"/>
    <s v="E4"/>
    <x v="0"/>
    <s v="17/05/SALF07AH"/>
    <s v="AH"/>
  </r>
  <r>
    <d v="2016-05-17T00:00:00"/>
    <s v="Maison-bureau-maison 1 jour"/>
    <x v="0"/>
    <x v="1"/>
    <n v="2000"/>
    <s v="Michel"/>
    <x v="0"/>
    <s v="17/05/SALF06AH"/>
    <s v="AH"/>
  </r>
  <r>
    <d v="2016-05-18T00:00:00"/>
    <s v="Maison-bureau-maison 1 jour"/>
    <x v="0"/>
    <x v="3"/>
    <n v="2500"/>
    <s v="E3"/>
    <x v="0"/>
    <s v="18/05/SALF07AH"/>
    <s v="AH"/>
  </r>
  <r>
    <d v="2016-05-18T00:00:00"/>
    <s v="Maison-bureau-maison 1 jour"/>
    <x v="0"/>
    <x v="3"/>
    <n v="2000"/>
    <s v="E4"/>
    <x v="0"/>
    <s v="18/05/SALF07AH"/>
    <s v="AH"/>
  </r>
  <r>
    <d v="2016-05-18T00:00:00"/>
    <s v="Maison-bureau-maison 1 jour"/>
    <x v="0"/>
    <x v="1"/>
    <n v="2000"/>
    <s v="Michel"/>
    <x v="0"/>
    <s v="18/05/SALF06AH"/>
    <s v="AH"/>
  </r>
  <r>
    <d v="2016-05-18T00:00:00"/>
    <s v="Achat divers produits d'entretien"/>
    <x v="0"/>
    <x v="1"/>
    <n v="5600"/>
    <s v="Michel"/>
    <x v="0"/>
    <s v="18/05/SALF06AH"/>
    <s v="AH"/>
  </r>
  <r>
    <d v="2016-05-19T00:00:00"/>
    <s v="Maison-bureau-maison 2 jour"/>
    <x v="0"/>
    <x v="3"/>
    <n v="5000"/>
    <s v="E2"/>
    <x v="0"/>
    <s v="19/05/SALF03AH"/>
    <s v="AH"/>
  </r>
  <r>
    <d v="2016-05-19T00:00:00"/>
    <s v="Maison-bureau-maison 1 jour"/>
    <x v="0"/>
    <x v="3"/>
    <n v="2000"/>
    <s v="E4"/>
    <x v="0"/>
    <s v="19/05/SALF07AH"/>
    <s v="AH"/>
  </r>
  <r>
    <d v="2016-05-19T00:00:00"/>
    <s v="Maison-bureau-maison 1 jour"/>
    <x v="0"/>
    <x v="3"/>
    <n v="2500"/>
    <s v="E3"/>
    <x v="0"/>
    <s v="19/05/SALF07AH"/>
    <s v="AH"/>
  </r>
  <r>
    <d v="2016-05-19T00:00:00"/>
    <s v="Maison-bureau-maison 1 jour"/>
    <x v="0"/>
    <x v="1"/>
    <n v="2000"/>
    <s v="Michel"/>
    <x v="0"/>
    <s v="19/05/SALF06AH"/>
    <s v="AH"/>
  </r>
  <r>
    <d v="2016-05-19T00:00:00"/>
    <s v="bureau-Dic-maison "/>
    <x v="0"/>
    <x v="1"/>
    <n v="3000"/>
    <s v="Michel"/>
    <x v="0"/>
    <s v="19/05/SALF06AH"/>
    <s v="AH"/>
  </r>
  <r>
    <d v="2016-05-19T00:00:00"/>
    <s v="Transport Alioune-Dic-Tribunal"/>
    <x v="0"/>
    <x v="2"/>
    <n v="1000"/>
    <s v="Alioune"/>
    <x v="0"/>
    <s v="19/05/SALF05AH"/>
    <s v="AH"/>
  </r>
  <r>
    <d v="2016-05-19T00:00:00"/>
    <s v="Transport bureau-maison-bureau "/>
    <x v="0"/>
    <x v="2"/>
    <n v="2000"/>
    <s v="Alioune"/>
    <x v="0"/>
    <s v="19/05/SALF05AH"/>
    <s v="AH"/>
  </r>
  <r>
    <d v="2016-05-19T00:00:00"/>
    <s v="Bureau-Dic-Bureau"/>
    <x v="0"/>
    <x v="0"/>
    <n v="4000"/>
    <s v="Cecile"/>
    <x v="0"/>
    <s v="19/05/SALF02AH"/>
    <s v="AH"/>
  </r>
  <r>
    <d v="2016-05-19T00:00:00"/>
    <s v="Transport Eaux et Foret-Tribunal"/>
    <x v="0"/>
    <x v="2"/>
    <n v="2000"/>
    <s v="Alain"/>
    <x v="0"/>
    <s v="19/05/SALF05AH"/>
    <s v="AH"/>
  </r>
  <r>
    <d v="2016-05-19T00:00:00"/>
    <s v="Transport Eaux et Foret-bureau"/>
    <x v="0"/>
    <x v="2"/>
    <n v="1500"/>
    <s v="Alain"/>
    <x v="0"/>
    <s v="19/05/SALF05AH"/>
    <s v="AH"/>
  </r>
  <r>
    <d v="2016-05-19T00:00:00"/>
    <s v="Transport Alain 2 jours"/>
    <x v="0"/>
    <x v="2"/>
    <n v="4000"/>
    <s v="Alain"/>
    <x v="0"/>
    <s v="19/05/SALF05AH"/>
    <s v="AH"/>
  </r>
  <r>
    <d v="2016-05-20T00:00:00"/>
    <s v="Bureau-DEEF-Bureau"/>
    <x v="0"/>
    <x v="0"/>
    <n v="3000"/>
    <s v="Cecile"/>
    <x v="0"/>
    <s v="20/05/SALF02AH"/>
    <s v="AH"/>
  </r>
  <r>
    <d v="2016-05-20T00:00:00"/>
    <s v="Bureau-Dic-Bureau"/>
    <x v="0"/>
    <x v="0"/>
    <n v="4000"/>
    <s v="Cecile"/>
    <x v="0"/>
    <s v="20/05/SALF02AH"/>
    <s v="AH"/>
  </r>
  <r>
    <d v="2016-05-20T00:00:00"/>
    <s v="Maison-Dic-Bureau+Transport du   jour"/>
    <x v="0"/>
    <x v="3"/>
    <n v="2500"/>
    <s v="E3"/>
    <x v="0"/>
    <s v="20/05/SALF07AH"/>
    <s v="AH"/>
  </r>
  <r>
    <d v="2016-05-20T00:00:00"/>
    <s v="Maison-bureau-maison 1 jour"/>
    <x v="0"/>
    <x v="3"/>
    <n v="2000"/>
    <s v="E4"/>
    <x v="0"/>
    <s v="20/05/SALF08AH"/>
    <s v="AH"/>
  </r>
  <r>
    <d v="2016-05-20T00:00:00"/>
    <s v="bureau-Dic-maison "/>
    <x v="0"/>
    <x v="1"/>
    <n v="4000"/>
    <s v="Michel"/>
    <x v="0"/>
    <s v="20/05/SALF06AH"/>
    <s v="AH"/>
  </r>
  <r>
    <d v="2016-05-23T00:00:00"/>
    <s v="Transport-CAPA-Buro "/>
    <x v="0"/>
    <x v="3"/>
    <n v="3000"/>
    <s v="E3"/>
    <x v="0"/>
    <s v="23/05/SALF07AH"/>
    <s v="AH"/>
  </r>
  <r>
    <d v="2016-05-23T00:00:00"/>
    <s v="Bureau-CAPA-bureau"/>
    <x v="0"/>
    <x v="0"/>
    <n v="1500"/>
    <s v="Cecile"/>
    <x v="0"/>
    <s v="23/05/SALF02AH"/>
    <s v="AH"/>
  </r>
  <r>
    <d v="2016-05-23T00:00:00"/>
    <s v="Maison-bureau-maison 2 jour"/>
    <x v="0"/>
    <x v="3"/>
    <n v="5000"/>
    <s v="E2"/>
    <x v="0"/>
    <s v="23/05/SALF03AH"/>
    <s v="AH"/>
  </r>
  <r>
    <d v="2016-05-23T00:00:00"/>
    <s v="Maison-bureau-maison 1 jour"/>
    <x v="0"/>
    <x v="3"/>
    <n v="2500"/>
    <s v="E3"/>
    <x v="0"/>
    <s v="23/05/SALF07AH"/>
    <s v="AH"/>
  </r>
  <r>
    <d v="2016-05-23T00:00:00"/>
    <s v="Maison-bureau-maison 1 jour"/>
    <x v="0"/>
    <x v="3"/>
    <n v="2000"/>
    <s v="E4"/>
    <x v="0"/>
    <s v="23/05/SALF07AH"/>
    <s v="AH"/>
  </r>
  <r>
    <d v="2016-05-23T00:00:00"/>
    <s v="Maison-bureau-maison 1 jour"/>
    <x v="0"/>
    <x v="1"/>
    <n v="2000"/>
    <s v="Michel"/>
    <x v="0"/>
    <s v="23/05/SALF06AH"/>
    <s v="AH"/>
  </r>
  <r>
    <d v="2016-05-23T00:00:00"/>
    <s v="Achat divers produits d'entretien"/>
    <x v="0"/>
    <x v="1"/>
    <n v="8000"/>
    <s v="E3"/>
    <x v="0"/>
    <s v="23/05/SALF10F"/>
    <s v="oui"/>
  </r>
  <r>
    <d v="2016-05-24T00:00:00"/>
    <s v="Achat Epicerie bureau/Pause Cafe"/>
    <x v="0"/>
    <x v="1"/>
    <n v="7300"/>
    <s v="Michel"/>
    <x v="0"/>
    <s v="24/05/SALF11F"/>
    <s v="oui"/>
  </r>
  <r>
    <d v="2016-05-24T00:00:00"/>
    <s v="Budget Transport bureau-maison-bureau &amp;Mais-Mai Cisse"/>
    <x v="0"/>
    <x v="2"/>
    <n v="6500"/>
    <s v="Alioune"/>
    <x v="0"/>
    <s v="24/05/SALF05AH"/>
    <s v="AH"/>
  </r>
  <r>
    <d v="2016-05-24T00:00:00"/>
    <s v="Maison-bureau-maison 2 jour"/>
    <x v="0"/>
    <x v="3"/>
    <n v="5000"/>
    <s v="E2"/>
    <x v="0"/>
    <s v="24/05/SALF03AH"/>
    <s v="AH"/>
  </r>
  <r>
    <d v="2016-05-24T00:00:00"/>
    <s v="Maison-bureau-maison 1 jour"/>
    <x v="0"/>
    <x v="3"/>
    <n v="2000"/>
    <s v="E4"/>
    <x v="0"/>
    <s v="24/05/SALF07AH"/>
    <s v="AH"/>
  </r>
  <r>
    <d v="2016-05-24T00:00:00"/>
    <s v="Maison-bureau-maison 1 jour"/>
    <x v="0"/>
    <x v="3"/>
    <n v="2500"/>
    <s v="E3"/>
    <x v="0"/>
    <s v="24/05/SALF07AH"/>
    <s v="AH"/>
  </r>
  <r>
    <d v="2016-05-24T00:00:00"/>
    <s v="Maison-bureau-maison 1 jour"/>
    <x v="0"/>
    <x v="1"/>
    <n v="2000"/>
    <s v="Michel"/>
    <x v="0"/>
    <s v="24/05/SALF06AH"/>
    <s v="AH"/>
  </r>
  <r>
    <d v="2016-05-24T00:00:00"/>
    <s v="Transport et deplacement  Dakar /Ziguinchor"/>
    <x v="0"/>
    <x v="4"/>
    <n v="20000"/>
    <s v="E4"/>
    <x v="0"/>
    <s v="23/05/SALF08AH"/>
    <s v="AH"/>
  </r>
  <r>
    <d v="2016-05-24T00:00:00"/>
    <s v="Prime de Panier-5 Jours"/>
    <x v="4"/>
    <x v="4"/>
    <n v="20000"/>
    <s v="E4"/>
    <x v="0"/>
    <s v="23/05/SALF08AH"/>
    <s v="AH"/>
  </r>
  <r>
    <d v="2016-05-25T00:00:00"/>
    <s v=" Transport Tribunal-bureau"/>
    <x v="0"/>
    <x v="2"/>
    <n v="2000"/>
    <s v="Alioune"/>
    <x v="0"/>
    <s v="25/05/SALF05AH"/>
    <s v="AH"/>
  </r>
  <r>
    <d v="2016-05-25T00:00:00"/>
    <s v=" Transport bureau-Cabinet Maitre Cisse-maison"/>
    <x v="0"/>
    <x v="2"/>
    <n v="3000"/>
    <s v="Alioune"/>
    <x v="0"/>
    <s v="25/05/SALF05AH"/>
    <s v="AH"/>
  </r>
  <r>
    <d v="2016-05-25T00:00:00"/>
    <s v="Maison-bureau-maison 1 jour"/>
    <x v="0"/>
    <x v="3"/>
    <n v="2500"/>
    <s v="E3"/>
    <x v="0"/>
    <s v="25/05/SALF07AH"/>
    <s v="AH"/>
  </r>
  <r>
    <d v="2016-05-25T00:00:00"/>
    <s v="Maison-bureau-maison 1 jour"/>
    <x v="0"/>
    <x v="1"/>
    <n v="2000"/>
    <s v="Michel"/>
    <x v="0"/>
    <s v="25/05/SALF06AH"/>
    <s v="AH"/>
  </r>
  <r>
    <d v="2016-05-25T00:00:00"/>
    <s v="Bureau-aèro-bureau"/>
    <x v="0"/>
    <x v="0"/>
    <n v="10000"/>
    <s v="Cecile"/>
    <x v="0"/>
    <s v="23/05/SALF02AH"/>
    <s v="AH"/>
  </r>
  <r>
    <d v="2016-05-25T00:00:00"/>
    <s v="Prime de Panier-SERGE/2 Jours"/>
    <x v="4"/>
    <x v="4"/>
    <n v="10000"/>
    <s v="Cecile"/>
    <x v="0"/>
    <s v="26/05/SALF02AH"/>
    <s v="AH"/>
  </r>
  <r>
    <d v="2016-05-25T00:00:00"/>
    <s v="Achat puce Orange"/>
    <x v="5"/>
    <x v="0"/>
    <n v="1000"/>
    <s v="Cecile"/>
    <x v="0"/>
    <s v="23/05/SALF02AH"/>
    <s v="AH"/>
  </r>
  <r>
    <d v="2016-05-26T00:00:00"/>
    <s v=" Transport bureau-Cabinet Maitre Cisse-maison"/>
    <x v="0"/>
    <x v="2"/>
    <n v="2000"/>
    <s v="Alain"/>
    <x v="0"/>
    <s v="26/05/SALF04AH"/>
    <s v="AH"/>
  </r>
  <r>
    <d v="2016-05-26T00:00:00"/>
    <s v="Maison-bureau-maison 1 jour+Remboursement Transport"/>
    <x v="0"/>
    <x v="2"/>
    <n v="3000"/>
    <s v="Alain"/>
    <x v="0"/>
    <s v="26/05/SALF05AH"/>
    <s v="AH"/>
  </r>
  <r>
    <d v="2016-05-26T00:00:00"/>
    <s v="Maison-bureau-maison 1 jour+ Transport Maison-Bureau"/>
    <x v="0"/>
    <x v="2"/>
    <n v="3000"/>
    <s v="Alioune"/>
    <x v="0"/>
    <s v="26/05/SALF05AH"/>
    <s v="AH"/>
  </r>
  <r>
    <d v="2016-05-26T00:00:00"/>
    <s v="Frais de sejour + Gasoil/Avocat/Ziguinchor"/>
    <x v="6"/>
    <x v="4"/>
    <n v="250000"/>
    <s v="Alioune"/>
    <x v="0"/>
    <s v="26/05/SALFRB32"/>
    <s v="oui"/>
  </r>
  <r>
    <d v="2016-05-26T00:00:00"/>
    <s v="Frais de transport/Dakar-Ziguinchor"/>
    <x v="0"/>
    <x v="4"/>
    <n v="150000"/>
    <s v="Cecile"/>
    <x v="0"/>
    <s v="26/05/SALFRB33"/>
    <s v="oui"/>
  </r>
  <r>
    <d v="2016-05-26T00:00:00"/>
    <s v="Maison-bureau-maison 1 jour + Transp Mais-Bureau"/>
    <x v="0"/>
    <x v="3"/>
    <n v="5000"/>
    <s v="E3"/>
    <x v="0"/>
    <s v="26/05/SALF07AH"/>
    <s v="AH"/>
  </r>
  <r>
    <d v="2016-05-26T00:00:00"/>
    <s v="Maison-bureau-maison 1 jour"/>
    <x v="0"/>
    <x v="3"/>
    <n v="2500"/>
    <s v="E2"/>
    <x v="0"/>
    <s v="26/05/SALF03AH"/>
    <s v="AH"/>
  </r>
  <r>
    <d v="2016-05-26T00:00:00"/>
    <s v="Maison-bureau-maison 1 jour"/>
    <x v="0"/>
    <x v="1"/>
    <n v="2000"/>
    <s v="Michel"/>
    <x v="0"/>
    <s v="26/05/SALF06AH"/>
    <s v="AH"/>
  </r>
  <r>
    <d v="2016-05-27T00:00:00"/>
    <s v="Achat Raclette+1bouteille Eau de Javel"/>
    <x v="1"/>
    <x v="1"/>
    <n v="1600"/>
    <s v="Michel"/>
    <x v="0"/>
    <s v="27/05/SALF12F"/>
    <s v="oui"/>
  </r>
  <r>
    <d v="2016-05-27T00:00:00"/>
    <s v="Achat repas et autre raffraichissement"/>
    <x v="7"/>
    <x v="4"/>
    <n v="10000"/>
    <s v="E4"/>
    <x v="0"/>
    <s v="23/05/SALF08AH"/>
    <s v="AH"/>
  </r>
  <r>
    <d v="2016-05-27T00:00:00"/>
    <s v="Transport et deplacement  /Ziguinchor-cap skirring"/>
    <x v="0"/>
    <x v="4"/>
    <n v="20000"/>
    <s v="E4"/>
    <x v="0"/>
    <s v="23/05/SALF08AH"/>
    <s v="AH"/>
  </r>
  <r>
    <d v="2016-05-27T00:00:00"/>
    <s v="Maison-bureau-maison 1 jour"/>
    <x v="0"/>
    <x v="1"/>
    <n v="2000"/>
    <s v="Michel"/>
    <x v="0"/>
    <s v="27/05/SALF06AH"/>
    <s v="AH"/>
  </r>
  <r>
    <d v="2016-05-27T00:00:00"/>
    <s v="Prime de Panier-4 Personnes/2 Jours"/>
    <x v="4"/>
    <x v="4"/>
    <n v="40000"/>
    <s v="Cecile"/>
    <x v="0"/>
    <s v="26/05/SALF02AH"/>
    <s v="AH"/>
  </r>
  <r>
    <d v="2016-05-27T00:00:00"/>
    <s v="2 Visas Gambie Entrée-Cécile &amp; Serge"/>
    <x v="8"/>
    <x v="4"/>
    <n v="10000"/>
    <s v="Cecile"/>
    <x v="0"/>
    <s v="27/05/SALF14F"/>
    <s v="oui"/>
  </r>
  <r>
    <d v="2016-05-27T00:00:00"/>
    <s v="solde/Frais de transport/Ziguinchor"/>
    <x v="0"/>
    <x v="4"/>
    <n v="100000"/>
    <s v="Cecile"/>
    <x v="0"/>
    <s v="27/05/SALFRB34"/>
    <s v="AH"/>
  </r>
  <r>
    <d v="2016-05-27T00:00:00"/>
    <s v="2 Visas Gambie Sortie-Cécile &amp; Serge"/>
    <x v="8"/>
    <x v="4"/>
    <n v="10000"/>
    <s v="Cecile"/>
    <x v="0"/>
    <s v="27/05/SALF15F"/>
    <s v="oui"/>
  </r>
  <r>
    <d v="2016-05-27T00:00:00"/>
    <s v="Prime de Panier-MBACKE"/>
    <x v="4"/>
    <x v="4"/>
    <n v="10000"/>
    <s v="E3"/>
    <x v="0"/>
    <s v="27/05/SALF07AH"/>
    <s v="AH"/>
  </r>
  <r>
    <d v="2016-05-27T00:00:00"/>
    <s v="Prime de Panier-ALIOUNE"/>
    <x v="4"/>
    <x v="4"/>
    <n v="10000"/>
    <s v="Alioune"/>
    <x v="0"/>
    <s v="27/05/SALF05AH"/>
    <s v="AH"/>
  </r>
  <r>
    <d v="2016-05-27T00:00:00"/>
    <s v="Prime de Panier-CECILE"/>
    <x v="4"/>
    <x v="4"/>
    <n v="10000"/>
    <s v="Cecile"/>
    <x v="0"/>
    <s v="27/05/SALF02AH"/>
    <s v="AH"/>
  </r>
  <r>
    <d v="2016-05-27T00:00:00"/>
    <s v="Prime de Panier-SERGE"/>
    <x v="4"/>
    <x v="4"/>
    <n v="10000"/>
    <m/>
    <x v="0"/>
    <m/>
    <s v="AH"/>
  </r>
  <r>
    <d v="2016-05-27T00:00:00"/>
    <s v="Achat bouteille d'eau-DEEF"/>
    <x v="4"/>
    <x v="4"/>
    <n v="700"/>
    <s v="Cecile"/>
    <x v="0"/>
    <s v="27/05/SALF02AH"/>
    <s v="AH"/>
  </r>
  <r>
    <d v="2016-05-27T00:00:00"/>
    <s v="Transport Equipe de Repérage"/>
    <x v="0"/>
    <x v="4"/>
    <n v="8000"/>
    <s v="Cecile"/>
    <x v="0"/>
    <s v="27/05/SALF02AH"/>
    <s v="AH"/>
  </r>
  <r>
    <d v="2016-05-27T00:00:00"/>
    <s v="Boissons-trafiquant"/>
    <x v="7"/>
    <x v="4"/>
    <n v="3000"/>
    <s v="Cecile"/>
    <x v="0"/>
    <s v="27/05/SALF02AH"/>
    <s v="AH"/>
  </r>
  <r>
    <d v="2016-05-27T00:00:00"/>
    <s v="Prime de Panier-E2/2jours"/>
    <x v="4"/>
    <x v="4"/>
    <n v="12500"/>
    <s v="E2"/>
    <x v="0"/>
    <s v="27/05/SALF03AH"/>
    <s v="AH"/>
  </r>
  <r>
    <d v="2016-05-27T00:00:00"/>
    <s v="Achat repas et autre raffraichissement"/>
    <x v="7"/>
    <x v="4"/>
    <n v="7000"/>
    <s v="Cecile"/>
    <x v="0"/>
    <s v="27/05/SALF02AH"/>
    <s v="AH"/>
  </r>
  <r>
    <d v="2016-05-27T00:00:00"/>
    <s v="Achat 1 carnet recu"/>
    <x v="1"/>
    <x v="4"/>
    <n v="1000"/>
    <s v="Cecile"/>
    <x v="0"/>
    <s v="27/05/SALF16F"/>
    <s v="oui"/>
  </r>
  <r>
    <d v="2016-05-27T00:00:00"/>
    <s v="Transport Hotel-DEEF-Hotel"/>
    <x v="0"/>
    <x v="4"/>
    <n v="1000"/>
    <s v="Cecile"/>
    <x v="0"/>
    <s v="27/05/SALF02AH"/>
    <s v="AH"/>
  </r>
  <r>
    <d v="2016-05-28T00:00:00"/>
    <s v="Transport Hotel-Flamboyant"/>
    <x v="0"/>
    <x v="4"/>
    <n v="1000"/>
    <s v="Cecile"/>
    <x v="0"/>
    <s v="28/05/SALF02AH"/>
    <s v="AH"/>
  </r>
  <r>
    <d v="2016-05-28T00:00:00"/>
    <s v="Frais de sejour perroquet/Ziguinchor"/>
    <x v="9"/>
    <x v="4"/>
    <n v="72000"/>
    <s v="Cecile"/>
    <x v="0"/>
    <s v="28/05/SALF17F"/>
    <s v="oui"/>
  </r>
  <r>
    <d v="2016-05-28T00:00:00"/>
    <s v="Frais de sejour flamboyant/Ziguinchor"/>
    <x v="9"/>
    <x v="4"/>
    <n v="115000"/>
    <s v="Cecile"/>
    <x v="0"/>
    <s v="28/05/SALF18F"/>
    <s v="oui"/>
  </r>
  <r>
    <d v="2016-05-28T00:00:00"/>
    <s v="Transport Hotel flamboyantNema Kadjor-Flamboyant"/>
    <x v="0"/>
    <x v="4"/>
    <n v="2000"/>
    <s v="Cecile"/>
    <x v="0"/>
    <s v="28/05/SALF02AH"/>
    <s v="AH"/>
  </r>
  <r>
    <d v="2016-05-28T00:00:00"/>
    <s v="Achat repas et  raffraichissement"/>
    <x v="9"/>
    <x v="4"/>
    <n v="4000"/>
    <s v="E4"/>
    <x v="0"/>
    <s v="28/05/SALF07AH"/>
    <s v="AH"/>
  </r>
  <r>
    <d v="2016-05-28T00:00:00"/>
    <s v="Transport sur déplacement"/>
    <x v="0"/>
    <x v="4"/>
    <n v="1000"/>
    <s v="E4"/>
    <x v="0"/>
    <s v="28/05/SALF07AH"/>
    <s v="AH"/>
  </r>
  <r>
    <d v="2016-05-28T00:00:00"/>
    <s v="Achat  raffraichissement"/>
    <x v="7"/>
    <x v="4"/>
    <n v="4200"/>
    <s v="Cecile"/>
    <x v="0"/>
    <s v="28/05/SALF19F"/>
    <s v="oui"/>
  </r>
  <r>
    <d v="2016-05-28T00:00:00"/>
    <s v="Transport cecile 5 jours ziguinchor"/>
    <x v="0"/>
    <x v="4"/>
    <n v="0"/>
    <s v="Cecile"/>
    <x v="0"/>
    <s v="28/05/SALF02AH"/>
    <s v="AH"/>
  </r>
  <r>
    <d v="2016-05-30T00:00:00"/>
    <s v="Petit déjeuner"/>
    <x v="9"/>
    <x v="4"/>
    <n v="3000"/>
    <s v="Cecile"/>
    <x v="0"/>
    <s v="30/05/SALF20F"/>
    <s v="oui"/>
  </r>
  <r>
    <d v="2016-05-30T00:00:00"/>
    <s v="Petit déjeuner"/>
    <x v="9"/>
    <x v="4"/>
    <n v="3000"/>
    <s v="Cecile"/>
    <x v="0"/>
    <s v="30/05/SALF20F"/>
    <s v="oui"/>
  </r>
  <r>
    <d v="2016-05-30T00:00:00"/>
    <s v="Transport Hotel-DEEF-Hotel"/>
    <x v="0"/>
    <x v="4"/>
    <n v="1000"/>
    <s v="Cecile"/>
    <x v="0"/>
    <s v="30/05/SALF02AH"/>
    <s v="AH"/>
  </r>
  <r>
    <d v="2016-05-30T00:00:00"/>
    <s v="Petit déjeuner"/>
    <x v="9"/>
    <x v="4"/>
    <n v="3000"/>
    <m/>
    <x v="0"/>
    <m/>
    <m/>
  </r>
  <r>
    <d v="2016-05-30T00:00:00"/>
    <s v="Petit déjeuner"/>
    <x v="9"/>
    <x v="4"/>
    <n v="3000"/>
    <m/>
    <x v="0"/>
    <m/>
    <m/>
  </r>
  <r>
    <d v="2016-05-30T00:00:00"/>
    <s v="Petit déjeuner"/>
    <x v="9"/>
    <x v="4"/>
    <n v="3000"/>
    <m/>
    <x v="0"/>
    <m/>
    <m/>
  </r>
  <r>
    <d v="2016-05-30T00:00:00"/>
    <s v="Petit déjeuner"/>
    <x v="9"/>
    <x v="4"/>
    <n v="3000"/>
    <m/>
    <x v="0"/>
    <m/>
    <m/>
  </r>
  <r>
    <d v="2016-05-30T00:00:00"/>
    <s v="Prime de Panier-MBACKE/2JRS"/>
    <x v="4"/>
    <x v="4"/>
    <n v="10000"/>
    <s v="E3"/>
    <x v="0"/>
    <s v="30/05/SALF07AH"/>
    <s v="AH"/>
  </r>
  <r>
    <d v="2016-05-30T00:00:00"/>
    <s v="Prime de Panier-ALIOUNE/2JRS"/>
    <x v="4"/>
    <x v="4"/>
    <n v="10000"/>
    <s v="Alioune"/>
    <x v="0"/>
    <s v="30/05/SALF05AH"/>
    <s v="AH"/>
  </r>
  <r>
    <d v="2016-05-30T00:00:00"/>
    <s v="Prime de Panier-CECILE/2JRS"/>
    <x v="4"/>
    <x v="4"/>
    <n v="10000"/>
    <s v="Cecile"/>
    <x v="0"/>
    <s v="30/05/SALF02AH"/>
    <s v="AH"/>
  </r>
  <r>
    <d v="2016-05-30T00:00:00"/>
    <s v="Prime de Panier-SERGE/2jrs"/>
    <x v="4"/>
    <x v="4"/>
    <n v="10000"/>
    <s v="Serge"/>
    <x v="0"/>
    <m/>
    <m/>
  </r>
  <r>
    <d v="2016-05-30T00:00:00"/>
    <s v="Prime de Panier-E2/2jrs"/>
    <x v="4"/>
    <x v="4"/>
    <n v="10000"/>
    <s v="E2"/>
    <x v="0"/>
    <s v="30/05/SALF03AH"/>
    <s v="AH"/>
  </r>
  <r>
    <d v="2016-05-30T00:00:00"/>
    <s v="Achat boisson policier"/>
    <x v="7"/>
    <x v="4"/>
    <n v="4000"/>
    <s v="E2"/>
    <x v="0"/>
    <s v="30/05/SALF03AH"/>
    <s v="oui"/>
  </r>
  <r>
    <d v="2016-05-30T00:00:00"/>
    <s v="Achat 3 bouteilles d'eau"/>
    <x v="7"/>
    <x v="4"/>
    <n v="1600"/>
    <s v="E2"/>
    <x v="0"/>
    <s v="30/05/SALF03AH"/>
    <s v="oui"/>
  </r>
  <r>
    <d v="2016-05-30T00:00:00"/>
    <s v="repas policier"/>
    <x v="7"/>
    <x v="4"/>
    <n v="1500"/>
    <s v="E2"/>
    <x v="0"/>
    <s v="30/05/SALF03AH"/>
    <s v="AH"/>
  </r>
  <r>
    <d v="2016-05-30T00:00:00"/>
    <s v="repas traficant"/>
    <x v="7"/>
    <x v="4"/>
    <n v="2000"/>
    <s v="E2"/>
    <x v="0"/>
    <s v="30/05/SALF03AH"/>
    <s v="AH"/>
  </r>
  <r>
    <d v="2016-05-30T00:00:00"/>
    <s v="Achat boisson policier et john"/>
    <x v="7"/>
    <x v="4"/>
    <n v="1600"/>
    <s v="E2"/>
    <x v="0"/>
    <s v="30/05/SALF03AH"/>
    <s v="AH"/>
  </r>
  <r>
    <d v="2016-05-30T00:00:00"/>
    <s v="Location voiture"/>
    <x v="0"/>
    <x v="4"/>
    <n v="50000"/>
    <s v="E2"/>
    <x v="0"/>
    <s v="30/05/SALF03AH"/>
    <s v="oui"/>
  </r>
  <r>
    <d v="2016-05-30T00:00:00"/>
    <s v=" Budget Restauration 4 jours "/>
    <x v="4"/>
    <x v="4"/>
    <n v="21000"/>
    <s v="E3"/>
    <x v="0"/>
    <s v="30/05/SALF07AH"/>
    <s v="AH"/>
  </r>
  <r>
    <d v="2016-05-30T00:00:00"/>
    <s v="Frais de Transfert fonds/Ziguinchor"/>
    <x v="10"/>
    <x v="4"/>
    <n v="20000"/>
    <s v="Michel"/>
    <x v="0"/>
    <s v="30/05/SALF24F"/>
    <s v="oui"/>
  </r>
  <r>
    <d v="2016-05-30T00:00:00"/>
    <s v=" Transport bureau-cators-ZI- bureau"/>
    <x v="0"/>
    <x v="4"/>
    <n v="5000"/>
    <s v="Michel"/>
    <x v="0"/>
    <s v="30/05/SALF06AH"/>
    <s v="AH"/>
  </r>
  <r>
    <d v="2016-05-30T00:00:00"/>
    <s v="Transport sur déplacement"/>
    <x v="0"/>
    <x v="4"/>
    <n v="17000"/>
    <s v="E4"/>
    <x v="0"/>
    <s v="30/05/SALF08AH"/>
    <s v="AH"/>
  </r>
  <r>
    <d v="2016-05-30T00:00:00"/>
    <s v="Achat repas et autre raffraichissement"/>
    <x v="7"/>
    <x v="4"/>
    <n v="3500"/>
    <s v="E4"/>
    <x v="0"/>
    <s v="30/05/SALF08AH"/>
    <s v="AH"/>
  </r>
  <r>
    <d v="2016-05-30T00:00:00"/>
    <s v="Transport sur déplacement"/>
    <x v="0"/>
    <x v="4"/>
    <n v="12500"/>
    <s v="E4"/>
    <x v="0"/>
    <s v="30/05/SALF07AH"/>
    <s v="AH"/>
  </r>
  <r>
    <d v="2016-05-30T00:00:00"/>
    <s v="Achat repas et autre raffraichissement"/>
    <x v="7"/>
    <x v="4"/>
    <n v="5000"/>
    <s v="E4"/>
    <x v="0"/>
    <s v="30/05/SALF08AH"/>
    <s v="AH"/>
  </r>
  <r>
    <d v="2016-05-30T00:00:00"/>
    <s v="Frais de sejour 3 chambres flamboyant/Ziguinchor"/>
    <x v="9"/>
    <x v="4"/>
    <n v="72500"/>
    <s v="Cecile"/>
    <x v="0"/>
    <s v="30/05/SALF25F"/>
    <s v="oui"/>
  </r>
  <r>
    <d v="2016-05-30T00:00:00"/>
    <s v="Maison-bureau-maison 1 jour"/>
    <x v="0"/>
    <x v="1"/>
    <n v="2000"/>
    <s v="Michel"/>
    <x v="0"/>
    <s v="30/05/SALF06AH"/>
    <s v="AH"/>
  </r>
  <r>
    <d v="2016-05-31T00:00:00"/>
    <s v="Internet bureau"/>
    <x v="1"/>
    <x v="1"/>
    <n v="29000"/>
    <s v="Cecile"/>
    <x v="0"/>
    <s v="31/05/SALF26F"/>
    <s v="oui"/>
  </r>
  <r>
    <d v="2016-05-31T00:00:00"/>
    <s v="Maison-bureau-maison 1 jour"/>
    <x v="0"/>
    <x v="1"/>
    <n v="2000"/>
    <s v="Michel"/>
    <x v="0"/>
    <s v="31/05/SALF06AH"/>
    <s v="AH"/>
  </r>
  <r>
    <d v="2016-05-31T00:00:00"/>
    <s v="Achat 10 cartes oranges"/>
    <x v="5"/>
    <x v="4"/>
    <n v="10000"/>
    <s v="Cecile"/>
    <x v="0"/>
    <s v="31/05/SALF27F"/>
    <s v="oui"/>
  </r>
  <r>
    <d v="2016-05-31T00:00:00"/>
    <s v="Transport sur déplacement"/>
    <x v="0"/>
    <x v="4"/>
    <n v="2000"/>
    <s v="E4"/>
    <x v="0"/>
    <s v="31/05/SALF08AH"/>
    <s v="AH"/>
  </r>
  <r>
    <d v="2016-05-31T00:00:00"/>
    <s v="Frais de sejour 3 chambres flamboyant/Ziguinchor"/>
    <x v="9"/>
    <x v="4"/>
    <n v="72500"/>
    <s v="Cecile"/>
    <x v="0"/>
    <s v="31/05/SALF28F"/>
    <s v="oui"/>
  </r>
  <r>
    <d v="2016-05-31T00:00:00"/>
    <s v="Achat repas et autre raffraichissement"/>
    <x v="7"/>
    <x v="4"/>
    <n v="12400"/>
    <s v="Cecile"/>
    <x v="0"/>
    <s v="31/05/SALF02AH"/>
    <s v="AH"/>
  </r>
  <r>
    <d v="2016-05-31T00:00:00"/>
    <s v="Achat repas 1 cas/2 jours"/>
    <x v="11"/>
    <x v="4"/>
    <n v="10000"/>
    <s v="Alioune"/>
    <x v="0"/>
    <s v="31/05/SALF05AH"/>
    <s v="AH"/>
  </r>
  <r>
    <d v="2016-05-31T00:00:00"/>
    <s v="Achat  repas et raffraichissement"/>
    <x v="7"/>
    <x v="4"/>
    <n v="20000"/>
    <s v="Cecile"/>
    <x v="0"/>
    <s v="31/05/SALF29AH"/>
    <s v="oui"/>
  </r>
  <r>
    <d v="2016-05-31T00:00:00"/>
    <s v=" Transport bureau-cators-ZI- bureau"/>
    <x v="0"/>
    <x v="4"/>
    <n v="4000"/>
    <s v="Michel"/>
    <x v="0"/>
    <s v="31/05/SALF06AH"/>
    <s v="AH"/>
  </r>
  <r>
    <d v="2016-05-31T00:00:00"/>
    <s v="Frais de Transfert fonds/Ziguinchor"/>
    <x v="10"/>
    <x v="4"/>
    <n v="9000"/>
    <s v="Michel"/>
    <x v="0"/>
    <s v="31/05/SALF14F"/>
    <s v="oui"/>
  </r>
  <r>
    <d v="2016-05-31T00:00:00"/>
    <s v=" Bonus operation E2"/>
    <x v="12"/>
    <x v="4"/>
    <n v="50000"/>
    <s v="E2"/>
    <x v="0"/>
    <s v="31/05/SALFRB21"/>
    <s v="oui"/>
  </r>
  <r>
    <d v="2016-05-31T00:00:00"/>
    <s v=" Bonus operation E3"/>
    <x v="12"/>
    <x v="4"/>
    <n v="50000"/>
    <s v="E3"/>
    <x v="0"/>
    <s v="31/05/SALFRB23……"/>
    <s v="oui"/>
  </r>
  <r>
    <d v="2016-05-31T00:00:00"/>
    <s v=" Bonus operation E4"/>
    <x v="12"/>
    <x v="4"/>
    <n v="200000"/>
    <s v="E4"/>
    <x v="0"/>
    <s v="31/05/SALFRB22……"/>
    <s v="oui"/>
  </r>
  <r>
    <d v="2016-05-31T00:00:00"/>
    <s v="Salaire  E2 Mai 16"/>
    <x v="13"/>
    <x v="3"/>
    <n v="150000"/>
    <s v="E2"/>
    <x v="0"/>
    <s v="31/05/SALFRB21"/>
    <s v="oui"/>
  </r>
  <r>
    <d v="2016-05-31T00:00:00"/>
    <s v="Salaire  Alain Mai 16"/>
    <x v="13"/>
    <x v="2"/>
    <n v="220000"/>
    <s v="Alain"/>
    <x v="0"/>
    <s v="31/05/SALFRB20"/>
    <s v="oui"/>
  </r>
  <r>
    <d v="2016-05-31T00:00:00"/>
    <s v="Salaire  Alioune Mai 16"/>
    <x v="13"/>
    <x v="2"/>
    <n v="220000"/>
    <s v="Alioune"/>
    <x v="0"/>
    <s v="31/05/SALFRB24"/>
    <s v="oui"/>
  </r>
  <r>
    <d v="2016-05-31T00:00:00"/>
    <s v="Salaire  Michel Mai 16"/>
    <x v="13"/>
    <x v="2"/>
    <n v="280000"/>
    <s v="Michel"/>
    <x v="0"/>
    <s v="31/05/SALFRB25"/>
    <s v="oui"/>
  </r>
  <r>
    <d v="2016-05-31T00:00:00"/>
    <s v="Salaire  Cecile Mai 16"/>
    <x v="13"/>
    <x v="0"/>
    <n v="700000"/>
    <s v="Cecile"/>
    <x v="0"/>
    <s v="31/05/SALFRB……"/>
    <s v="oui"/>
  </r>
  <r>
    <d v="2016-05-31T00:00:00"/>
    <s v="Salaire  Charlotte Mai 16"/>
    <x v="13"/>
    <x v="0"/>
    <n v="900000"/>
    <s v="Charlotte"/>
    <x v="0"/>
    <s v="31/05/SALFBV459999……"/>
    <s v="oui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P11" firstHeaderRow="1" firstDataRow="2" firstDataCol="1"/>
  <pivotFields count="9">
    <pivotField numFmtId="14" showAll="0"/>
    <pivotField showAll="0"/>
    <pivotField axis="axisCol" showAll="0">
      <items count="15">
        <item x="3"/>
        <item x="2"/>
        <item x="6"/>
        <item x="1"/>
        <item x="13"/>
        <item x="10"/>
        <item x="0"/>
        <item x="4"/>
        <item x="8"/>
        <item x="7"/>
        <item x="9"/>
        <item x="5"/>
        <item x="11"/>
        <item x="12"/>
        <item t="default"/>
      </items>
    </pivotField>
    <pivotField axis="axisRow" showAll="0">
      <items count="6">
        <item x="3"/>
        <item x="2"/>
        <item x="0"/>
        <item x="1"/>
        <item x="4"/>
        <item t="default"/>
      </items>
    </pivotField>
    <pivotField dataField="1" numFmtId="2" showAll="0"/>
    <pivotField showAll="0"/>
    <pivotField axis="axisRow" showAll="0">
      <items count="2">
        <item x="0"/>
        <item t="default"/>
      </items>
    </pivotField>
    <pivotField showAll="0"/>
    <pivotField showAll="0"/>
  </pivotFields>
  <rowFields count="2">
    <field x="6"/>
    <field x="3"/>
  </rowFields>
  <rowItems count="7">
    <i>
      <x/>
    </i>
    <i r="1">
      <x/>
    </i>
    <i r="1">
      <x v="1"/>
    </i>
    <i r="1">
      <x v="2"/>
    </i>
    <i r="1">
      <x v="3"/>
    </i>
    <i r="1">
      <x v="4"/>
    </i>
    <i t="grand">
      <x/>
    </i>
  </rowItems>
  <colFields count="1">
    <field x="2"/>
  </colFields>
  <col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colItems>
  <dataFields count="1">
    <dataField name="Somme de spent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1"/>
  <sheetViews>
    <sheetView topLeftCell="C1" workbookViewId="0">
      <selection activeCell="J8" sqref="J8"/>
    </sheetView>
  </sheetViews>
  <sheetFormatPr baseColWidth="10" defaultRowHeight="15" x14ac:dyDescent="0.25"/>
  <cols>
    <col min="1" max="1" width="21" bestFit="1" customWidth="1"/>
    <col min="2" max="2" width="23.85546875" bestFit="1" customWidth="1"/>
    <col min="3" max="3" width="11.85546875" bestFit="1" customWidth="1"/>
    <col min="4" max="4" width="11.5703125" bestFit="1" customWidth="1"/>
    <col min="5" max="5" width="15.28515625" bestFit="1" customWidth="1"/>
    <col min="6" max="6" width="10" customWidth="1"/>
    <col min="7" max="7" width="12.5703125" bestFit="1" customWidth="1"/>
    <col min="8" max="8" width="9.42578125" customWidth="1"/>
    <col min="9" max="9" width="17.42578125" bestFit="1" customWidth="1"/>
    <col min="10" max="10" width="14.7109375" bestFit="1" customWidth="1"/>
    <col min="11" max="11" width="12.140625" bestFit="1" customWidth="1"/>
    <col min="12" max="12" width="17.85546875" bestFit="1" customWidth="1"/>
    <col min="13" max="13" width="10.5703125" bestFit="1" customWidth="1"/>
    <col min="14" max="14" width="9.5703125" bestFit="1" customWidth="1"/>
    <col min="15" max="15" width="16.140625" bestFit="1" customWidth="1"/>
    <col min="16" max="17" width="12.5703125" bestFit="1" customWidth="1"/>
  </cols>
  <sheetData>
    <row r="3" spans="1:16" x14ac:dyDescent="0.25">
      <c r="A3" s="24" t="s">
        <v>178</v>
      </c>
      <c r="B3" s="24" t="s">
        <v>180</v>
      </c>
    </row>
    <row r="4" spans="1:16" x14ac:dyDescent="0.25">
      <c r="A4" s="24" t="s">
        <v>177</v>
      </c>
      <c r="B4" t="s">
        <v>90</v>
      </c>
      <c r="C4" t="s">
        <v>48</v>
      </c>
      <c r="D4" t="s">
        <v>131</v>
      </c>
      <c r="E4" t="s">
        <v>11</v>
      </c>
      <c r="F4" t="s">
        <v>171</v>
      </c>
      <c r="G4" t="s">
        <v>134</v>
      </c>
      <c r="H4" t="s">
        <v>10</v>
      </c>
      <c r="I4" t="s">
        <v>182</v>
      </c>
      <c r="J4" t="s">
        <v>183</v>
      </c>
      <c r="K4" t="s">
        <v>197</v>
      </c>
      <c r="L4" t="s">
        <v>204</v>
      </c>
      <c r="M4" t="s">
        <v>228</v>
      </c>
      <c r="N4" t="s">
        <v>230</v>
      </c>
      <c r="O4" t="s">
        <v>233</v>
      </c>
      <c r="P4" t="s">
        <v>179</v>
      </c>
    </row>
    <row r="5" spans="1:16" x14ac:dyDescent="0.25">
      <c r="A5" s="6" t="s">
        <v>172</v>
      </c>
      <c r="B5" s="25">
        <v>145327</v>
      </c>
      <c r="C5" s="25">
        <v>400000</v>
      </c>
      <c r="D5" s="25">
        <v>250000</v>
      </c>
      <c r="E5" s="25">
        <v>503000</v>
      </c>
      <c r="F5" s="25">
        <v>2470000</v>
      </c>
      <c r="G5" s="25">
        <v>29000</v>
      </c>
      <c r="H5" s="25">
        <v>835300</v>
      </c>
      <c r="I5" s="25">
        <v>194200</v>
      </c>
      <c r="J5" s="25">
        <v>20000</v>
      </c>
      <c r="K5" s="25">
        <v>75800</v>
      </c>
      <c r="L5" s="25">
        <v>354000</v>
      </c>
      <c r="M5" s="25">
        <v>11000</v>
      </c>
      <c r="N5" s="25">
        <v>10000</v>
      </c>
      <c r="O5" s="25">
        <v>300000</v>
      </c>
      <c r="P5" s="25">
        <v>5597627</v>
      </c>
    </row>
    <row r="6" spans="1:16" x14ac:dyDescent="0.25">
      <c r="A6" s="26" t="s">
        <v>13</v>
      </c>
      <c r="B6" s="25"/>
      <c r="C6" s="25"/>
      <c r="D6" s="25"/>
      <c r="E6" s="25"/>
      <c r="F6" s="25">
        <v>150000</v>
      </c>
      <c r="G6" s="25"/>
      <c r="H6" s="25">
        <v>108400</v>
      </c>
      <c r="I6" s="25"/>
      <c r="J6" s="25"/>
      <c r="K6" s="25"/>
      <c r="L6" s="25"/>
      <c r="M6" s="25"/>
      <c r="N6" s="25"/>
      <c r="O6" s="25"/>
      <c r="P6" s="25">
        <v>258400</v>
      </c>
    </row>
    <row r="7" spans="1:16" x14ac:dyDescent="0.25">
      <c r="A7" s="26" t="s">
        <v>12</v>
      </c>
      <c r="B7" s="25"/>
      <c r="C7" s="25"/>
      <c r="D7" s="25"/>
      <c r="E7" s="25"/>
      <c r="F7" s="25">
        <v>720000</v>
      </c>
      <c r="G7" s="25"/>
      <c r="H7" s="25">
        <v>97000</v>
      </c>
      <c r="I7" s="25"/>
      <c r="J7" s="25"/>
      <c r="K7" s="25"/>
      <c r="L7" s="25"/>
      <c r="M7" s="25"/>
      <c r="N7" s="25"/>
      <c r="O7" s="25"/>
      <c r="P7" s="25">
        <v>817000</v>
      </c>
    </row>
    <row r="8" spans="1:16" x14ac:dyDescent="0.25">
      <c r="A8" s="26" t="s">
        <v>15</v>
      </c>
      <c r="B8" s="25"/>
      <c r="C8" s="25">
        <v>400000</v>
      </c>
      <c r="D8" s="25"/>
      <c r="E8" s="25"/>
      <c r="F8" s="25">
        <v>1600000</v>
      </c>
      <c r="G8" s="25"/>
      <c r="H8" s="25">
        <v>155500</v>
      </c>
      <c r="I8" s="25"/>
      <c r="J8" s="25"/>
      <c r="K8" s="25"/>
      <c r="L8" s="25"/>
      <c r="M8" s="25">
        <v>1000</v>
      </c>
      <c r="N8" s="25"/>
      <c r="O8" s="25"/>
      <c r="P8" s="25">
        <v>2156500</v>
      </c>
    </row>
    <row r="9" spans="1:16" x14ac:dyDescent="0.25">
      <c r="A9" s="26" t="s">
        <v>14</v>
      </c>
      <c r="B9" s="25">
        <v>145327</v>
      </c>
      <c r="C9" s="25"/>
      <c r="D9" s="25"/>
      <c r="E9" s="25">
        <v>502000</v>
      </c>
      <c r="F9" s="25"/>
      <c r="G9" s="25"/>
      <c r="H9" s="25">
        <v>79900</v>
      </c>
      <c r="I9" s="25"/>
      <c r="J9" s="25"/>
      <c r="K9" s="25"/>
      <c r="L9" s="25"/>
      <c r="M9" s="25"/>
      <c r="N9" s="25"/>
      <c r="O9" s="25"/>
      <c r="P9" s="25">
        <v>727227</v>
      </c>
    </row>
    <row r="10" spans="1:16" x14ac:dyDescent="0.25">
      <c r="A10" s="26" t="s">
        <v>128</v>
      </c>
      <c r="B10" s="25"/>
      <c r="C10" s="25"/>
      <c r="D10" s="25">
        <v>250000</v>
      </c>
      <c r="E10" s="25">
        <v>1000</v>
      </c>
      <c r="F10" s="25"/>
      <c r="G10" s="25">
        <v>29000</v>
      </c>
      <c r="H10" s="25">
        <v>394500</v>
      </c>
      <c r="I10" s="25">
        <v>194200</v>
      </c>
      <c r="J10" s="25">
        <v>20000</v>
      </c>
      <c r="K10" s="25">
        <v>75800</v>
      </c>
      <c r="L10" s="25">
        <v>354000</v>
      </c>
      <c r="M10" s="25">
        <v>10000</v>
      </c>
      <c r="N10" s="25">
        <v>10000</v>
      </c>
      <c r="O10" s="25">
        <v>300000</v>
      </c>
      <c r="P10" s="25">
        <v>1638500</v>
      </c>
    </row>
    <row r="11" spans="1:16" x14ac:dyDescent="0.25">
      <c r="A11" s="6" t="s">
        <v>179</v>
      </c>
      <c r="B11" s="25">
        <v>145327</v>
      </c>
      <c r="C11" s="25">
        <v>400000</v>
      </c>
      <c r="D11" s="25">
        <v>250000</v>
      </c>
      <c r="E11" s="25">
        <v>503000</v>
      </c>
      <c r="F11" s="25">
        <v>2470000</v>
      </c>
      <c r="G11" s="25">
        <v>29000</v>
      </c>
      <c r="H11" s="25">
        <v>835300</v>
      </c>
      <c r="I11" s="25">
        <v>194200</v>
      </c>
      <c r="J11" s="25">
        <v>20000</v>
      </c>
      <c r="K11" s="25">
        <v>75800</v>
      </c>
      <c r="L11" s="25">
        <v>354000</v>
      </c>
      <c r="M11" s="25">
        <v>11000</v>
      </c>
      <c r="N11" s="25">
        <v>10000</v>
      </c>
      <c r="O11" s="25">
        <v>300000</v>
      </c>
      <c r="P11" s="25">
        <v>5597627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2"/>
  <sheetViews>
    <sheetView tabSelected="1" topLeftCell="A55" zoomScale="85" zoomScaleNormal="85" workbookViewId="0">
      <selection activeCell="N1" sqref="N1"/>
    </sheetView>
  </sheetViews>
  <sheetFormatPr baseColWidth="10" defaultRowHeight="15" x14ac:dyDescent="0.25"/>
  <cols>
    <col min="1" max="1" width="16.140625" customWidth="1"/>
    <col min="2" max="2" width="52.28515625" customWidth="1"/>
    <col min="3" max="3" width="18.7109375" customWidth="1"/>
    <col min="4" max="7" width="16.140625" customWidth="1"/>
    <col min="8" max="8" width="21.140625" customWidth="1"/>
    <col min="9" max="9" width="16.140625" customWidth="1"/>
  </cols>
  <sheetData>
    <row r="1" spans="1:9" ht="60.75" customHeight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4" t="s">
        <v>8</v>
      </c>
    </row>
    <row r="2" spans="1:9" x14ac:dyDescent="0.25">
      <c r="A2" s="5">
        <v>42492</v>
      </c>
      <c r="B2" t="s">
        <v>26</v>
      </c>
      <c r="C2" s="6" t="s">
        <v>10</v>
      </c>
      <c r="D2" t="s">
        <v>15</v>
      </c>
      <c r="E2" s="7">
        <v>20000</v>
      </c>
      <c r="F2" t="s">
        <v>21</v>
      </c>
      <c r="G2" s="13" t="s">
        <v>172</v>
      </c>
      <c r="H2" t="s">
        <v>27</v>
      </c>
      <c r="I2" s="9" t="s">
        <v>24</v>
      </c>
    </row>
    <row r="3" spans="1:9" x14ac:dyDescent="0.25">
      <c r="A3" s="5">
        <v>42492</v>
      </c>
      <c r="B3" t="s">
        <v>28</v>
      </c>
      <c r="C3" s="6" t="s">
        <v>10</v>
      </c>
      <c r="D3" t="s">
        <v>14</v>
      </c>
      <c r="E3" s="7">
        <v>3000</v>
      </c>
      <c r="F3" t="s">
        <v>20</v>
      </c>
      <c r="G3" s="13" t="s">
        <v>172</v>
      </c>
      <c r="H3" t="s">
        <v>37</v>
      </c>
      <c r="I3" s="9" t="s">
        <v>24</v>
      </c>
    </row>
    <row r="4" spans="1:9" x14ac:dyDescent="0.25">
      <c r="A4" s="5">
        <v>42492</v>
      </c>
      <c r="B4" t="s">
        <v>26</v>
      </c>
      <c r="C4" s="6" t="s">
        <v>10</v>
      </c>
      <c r="D4" t="s">
        <v>15</v>
      </c>
      <c r="E4" s="7">
        <v>20000</v>
      </c>
      <c r="F4" t="s">
        <v>21</v>
      </c>
      <c r="G4" s="13" t="s">
        <v>172</v>
      </c>
      <c r="H4" t="s">
        <v>27</v>
      </c>
      <c r="I4" s="9" t="s">
        <v>24</v>
      </c>
    </row>
    <row r="5" spans="1:9" x14ac:dyDescent="0.25">
      <c r="A5" s="5">
        <v>42492</v>
      </c>
      <c r="B5" t="s">
        <v>29</v>
      </c>
      <c r="C5" s="6" t="s">
        <v>10</v>
      </c>
      <c r="D5" t="s">
        <v>15</v>
      </c>
      <c r="E5" s="7">
        <v>10000</v>
      </c>
      <c r="F5" t="s">
        <v>21</v>
      </c>
      <c r="G5" s="13" t="s">
        <v>172</v>
      </c>
      <c r="H5" t="s">
        <v>27</v>
      </c>
      <c r="I5" s="9" t="s">
        <v>24</v>
      </c>
    </row>
    <row r="6" spans="1:9" x14ac:dyDescent="0.25">
      <c r="A6" s="11">
        <v>42492</v>
      </c>
      <c r="B6" t="s">
        <v>30</v>
      </c>
      <c r="C6" s="6" t="s">
        <v>10</v>
      </c>
      <c r="D6" t="s">
        <v>14</v>
      </c>
      <c r="E6" s="7">
        <v>2000</v>
      </c>
      <c r="F6" t="s">
        <v>23</v>
      </c>
      <c r="G6" s="13" t="s">
        <v>172</v>
      </c>
      <c r="H6" s="8" t="s">
        <v>33</v>
      </c>
      <c r="I6" s="10" t="s">
        <v>24</v>
      </c>
    </row>
    <row r="7" spans="1:9" x14ac:dyDescent="0.25">
      <c r="A7" s="5">
        <v>42492</v>
      </c>
      <c r="B7" t="s">
        <v>31</v>
      </c>
      <c r="C7" s="6" t="s">
        <v>10</v>
      </c>
      <c r="D7" t="s">
        <v>12</v>
      </c>
      <c r="E7" s="7">
        <v>6000</v>
      </c>
      <c r="F7" t="s">
        <v>22</v>
      </c>
      <c r="G7" s="13" t="s">
        <v>172</v>
      </c>
      <c r="H7" t="s">
        <v>34</v>
      </c>
      <c r="I7" s="10" t="s">
        <v>24</v>
      </c>
    </row>
    <row r="8" spans="1:9" x14ac:dyDescent="0.25">
      <c r="A8" s="5">
        <v>42492</v>
      </c>
      <c r="B8" t="s">
        <v>31</v>
      </c>
      <c r="C8" s="6" t="s">
        <v>10</v>
      </c>
      <c r="D8" t="s">
        <v>12</v>
      </c>
      <c r="E8" s="7">
        <v>6000</v>
      </c>
      <c r="F8" t="s">
        <v>16</v>
      </c>
      <c r="G8" s="13" t="s">
        <v>172</v>
      </c>
      <c r="H8" t="s">
        <v>35</v>
      </c>
      <c r="I8" s="9" t="s">
        <v>24</v>
      </c>
    </row>
    <row r="9" spans="1:9" x14ac:dyDescent="0.25">
      <c r="A9" s="5">
        <v>42492</v>
      </c>
      <c r="B9" t="s">
        <v>9</v>
      </c>
      <c r="C9" s="6" t="s">
        <v>10</v>
      </c>
      <c r="D9" t="s">
        <v>14</v>
      </c>
      <c r="E9" s="7">
        <v>2000</v>
      </c>
      <c r="F9" t="s">
        <v>20</v>
      </c>
      <c r="G9" s="13" t="s">
        <v>172</v>
      </c>
      <c r="H9" t="s">
        <v>37</v>
      </c>
      <c r="I9" s="9" t="s">
        <v>24</v>
      </c>
    </row>
    <row r="10" spans="1:9" x14ac:dyDescent="0.25">
      <c r="A10" s="5">
        <v>42492</v>
      </c>
      <c r="B10" t="s">
        <v>32</v>
      </c>
      <c r="C10" s="6" t="s">
        <v>10</v>
      </c>
      <c r="D10" t="s">
        <v>13</v>
      </c>
      <c r="E10" s="7">
        <v>7500</v>
      </c>
      <c r="F10" t="s">
        <v>19</v>
      </c>
      <c r="G10" s="13" t="s">
        <v>172</v>
      </c>
      <c r="H10" t="s">
        <v>38</v>
      </c>
      <c r="I10" s="9" t="s">
        <v>24</v>
      </c>
    </row>
    <row r="11" spans="1:9" x14ac:dyDescent="0.25">
      <c r="A11" s="5">
        <v>42492</v>
      </c>
      <c r="B11" t="s">
        <v>36</v>
      </c>
      <c r="C11" s="6" t="s">
        <v>10</v>
      </c>
      <c r="D11" t="s">
        <v>13</v>
      </c>
      <c r="E11" s="7">
        <v>5000</v>
      </c>
      <c r="F11" t="s">
        <v>17</v>
      </c>
      <c r="G11" s="13" t="s">
        <v>172</v>
      </c>
      <c r="H11" t="s">
        <v>39</v>
      </c>
      <c r="I11" s="9" t="s">
        <v>24</v>
      </c>
    </row>
    <row r="12" spans="1:9" x14ac:dyDescent="0.25">
      <c r="A12" s="5">
        <v>42492</v>
      </c>
      <c r="B12" t="s">
        <v>36</v>
      </c>
      <c r="C12" s="6" t="s">
        <v>10</v>
      </c>
      <c r="D12" t="s">
        <v>13</v>
      </c>
      <c r="E12" s="7">
        <v>4000</v>
      </c>
      <c r="F12" t="s">
        <v>18</v>
      </c>
      <c r="G12" s="13" t="s">
        <v>172</v>
      </c>
      <c r="H12" t="s">
        <v>40</v>
      </c>
      <c r="I12" s="9" t="s">
        <v>24</v>
      </c>
    </row>
    <row r="13" spans="1:9" x14ac:dyDescent="0.25">
      <c r="A13" s="5">
        <v>42493</v>
      </c>
      <c r="B13" t="s">
        <v>41</v>
      </c>
      <c r="C13" t="s">
        <v>11</v>
      </c>
      <c r="D13" t="s">
        <v>14</v>
      </c>
      <c r="E13" s="7">
        <v>5400</v>
      </c>
      <c r="F13" t="s">
        <v>20</v>
      </c>
      <c r="G13" s="13" t="s">
        <v>172</v>
      </c>
      <c r="H13" t="s">
        <v>42</v>
      </c>
      <c r="I13" s="9" t="s">
        <v>25</v>
      </c>
    </row>
    <row r="14" spans="1:9" x14ac:dyDescent="0.25">
      <c r="A14" s="5">
        <v>42493</v>
      </c>
      <c r="B14" t="s">
        <v>43</v>
      </c>
      <c r="C14" s="6" t="s">
        <v>10</v>
      </c>
      <c r="D14" t="s">
        <v>14</v>
      </c>
      <c r="E14" s="7">
        <v>5000</v>
      </c>
      <c r="F14" t="s">
        <v>23</v>
      </c>
      <c r="G14" s="13" t="s">
        <v>172</v>
      </c>
      <c r="H14" s="8" t="s">
        <v>44</v>
      </c>
      <c r="I14" s="10" t="s">
        <v>24</v>
      </c>
    </row>
    <row r="15" spans="1:9" x14ac:dyDescent="0.25">
      <c r="A15" s="11">
        <v>42493</v>
      </c>
      <c r="B15" t="s">
        <v>46</v>
      </c>
      <c r="C15" s="6" t="s">
        <v>10</v>
      </c>
      <c r="D15" t="s">
        <v>15</v>
      </c>
      <c r="E15" s="7">
        <v>20000</v>
      </c>
      <c r="F15" t="s">
        <v>21</v>
      </c>
      <c r="G15" s="13" t="s">
        <v>172</v>
      </c>
      <c r="H15" t="s">
        <v>45</v>
      </c>
      <c r="I15" s="9" t="s">
        <v>24</v>
      </c>
    </row>
    <row r="16" spans="1:9" x14ac:dyDescent="0.25">
      <c r="A16" s="11">
        <v>42493</v>
      </c>
      <c r="B16" t="s">
        <v>29</v>
      </c>
      <c r="C16" s="6" t="s">
        <v>10</v>
      </c>
      <c r="D16" t="s">
        <v>15</v>
      </c>
      <c r="E16" s="7">
        <v>11000</v>
      </c>
      <c r="F16" t="s">
        <v>21</v>
      </c>
      <c r="G16" s="13" t="s">
        <v>172</v>
      </c>
      <c r="H16" t="s">
        <v>45</v>
      </c>
      <c r="I16" s="9" t="s">
        <v>24</v>
      </c>
    </row>
    <row r="17" spans="1:11" x14ac:dyDescent="0.25">
      <c r="A17" s="11">
        <v>42493</v>
      </c>
      <c r="B17" t="s">
        <v>47</v>
      </c>
      <c r="C17" t="s">
        <v>48</v>
      </c>
      <c r="D17" t="s">
        <v>15</v>
      </c>
      <c r="E17" s="7">
        <v>400000</v>
      </c>
      <c r="F17" t="s">
        <v>21</v>
      </c>
      <c r="G17" s="13" t="s">
        <v>172</v>
      </c>
      <c r="H17" t="s">
        <v>50</v>
      </c>
      <c r="I17" s="9" t="s">
        <v>25</v>
      </c>
      <c r="J17" s="28"/>
      <c r="K17" s="28"/>
    </row>
    <row r="18" spans="1:11" x14ac:dyDescent="0.25">
      <c r="A18" s="11">
        <v>42493</v>
      </c>
      <c r="B18" t="s">
        <v>49</v>
      </c>
      <c r="C18" t="s">
        <v>11</v>
      </c>
      <c r="D18" t="s">
        <v>14</v>
      </c>
      <c r="E18" s="7">
        <v>260000</v>
      </c>
      <c r="F18" t="s">
        <v>23</v>
      </c>
      <c r="G18" s="13" t="s">
        <v>172</v>
      </c>
      <c r="H18" t="s">
        <v>136</v>
      </c>
      <c r="I18" s="9" t="s">
        <v>25</v>
      </c>
    </row>
    <row r="19" spans="1:11" x14ac:dyDescent="0.25">
      <c r="A19" s="11">
        <v>42493</v>
      </c>
      <c r="B19" t="s">
        <v>51</v>
      </c>
      <c r="C19" s="6" t="s">
        <v>10</v>
      </c>
      <c r="D19" t="s">
        <v>15</v>
      </c>
      <c r="E19" s="7">
        <v>10000</v>
      </c>
      <c r="F19" t="s">
        <v>21</v>
      </c>
      <c r="G19" s="13" t="s">
        <v>172</v>
      </c>
      <c r="H19" t="s">
        <v>45</v>
      </c>
      <c r="I19" s="9" t="s">
        <v>24</v>
      </c>
    </row>
    <row r="20" spans="1:11" x14ac:dyDescent="0.25">
      <c r="A20" s="11">
        <v>42493</v>
      </c>
      <c r="B20" t="s">
        <v>52</v>
      </c>
      <c r="C20" s="6" t="s">
        <v>10</v>
      </c>
      <c r="D20" t="s">
        <v>14</v>
      </c>
      <c r="E20" s="7">
        <v>5000</v>
      </c>
      <c r="F20" t="s">
        <v>53</v>
      </c>
      <c r="G20" s="13" t="s">
        <v>172</v>
      </c>
      <c r="H20" t="s">
        <v>54</v>
      </c>
      <c r="I20" s="9" t="s">
        <v>24</v>
      </c>
    </row>
    <row r="21" spans="1:11" x14ac:dyDescent="0.25">
      <c r="A21" s="11">
        <v>42494</v>
      </c>
      <c r="B21" t="s">
        <v>55</v>
      </c>
      <c r="C21" s="6" t="s">
        <v>10</v>
      </c>
      <c r="D21" t="s">
        <v>15</v>
      </c>
      <c r="E21" s="7">
        <v>8000</v>
      </c>
      <c r="F21" t="s">
        <v>21</v>
      </c>
      <c r="G21" s="13" t="s">
        <v>172</v>
      </c>
      <c r="H21" t="s">
        <v>61</v>
      </c>
      <c r="I21" s="9" t="s">
        <v>24</v>
      </c>
    </row>
    <row r="22" spans="1:11" x14ac:dyDescent="0.25">
      <c r="A22" s="11">
        <v>42494</v>
      </c>
      <c r="B22" t="s">
        <v>56</v>
      </c>
      <c r="C22" s="6" t="s">
        <v>10</v>
      </c>
      <c r="D22" t="s">
        <v>15</v>
      </c>
      <c r="E22" s="7">
        <v>8000</v>
      </c>
      <c r="F22" t="s">
        <v>23</v>
      </c>
      <c r="G22" s="13" t="s">
        <v>172</v>
      </c>
      <c r="H22" s="8" t="s">
        <v>62</v>
      </c>
      <c r="I22" s="9" t="s">
        <v>24</v>
      </c>
    </row>
    <row r="23" spans="1:11" x14ac:dyDescent="0.25">
      <c r="A23" s="5">
        <v>42494</v>
      </c>
      <c r="B23" t="s">
        <v>9</v>
      </c>
      <c r="C23" s="6" t="s">
        <v>10</v>
      </c>
      <c r="D23" t="s">
        <v>13</v>
      </c>
      <c r="E23" s="7">
        <v>2500</v>
      </c>
      <c r="F23" t="s">
        <v>17</v>
      </c>
      <c r="G23" s="13" t="s">
        <v>172</v>
      </c>
      <c r="H23" t="s">
        <v>63</v>
      </c>
      <c r="I23" s="9" t="s">
        <v>24</v>
      </c>
    </row>
    <row r="24" spans="1:11" x14ac:dyDescent="0.25">
      <c r="A24" s="5">
        <v>42494</v>
      </c>
      <c r="B24" t="s">
        <v>9</v>
      </c>
      <c r="C24" s="6" t="s">
        <v>10</v>
      </c>
      <c r="D24" t="s">
        <v>13</v>
      </c>
      <c r="E24" s="7">
        <v>2000</v>
      </c>
      <c r="F24" t="s">
        <v>18</v>
      </c>
      <c r="G24" s="13" t="s">
        <v>172</v>
      </c>
      <c r="H24" t="s">
        <v>64</v>
      </c>
      <c r="I24" s="9" t="s">
        <v>24</v>
      </c>
    </row>
    <row r="25" spans="1:11" x14ac:dyDescent="0.25">
      <c r="A25" s="5">
        <v>42494</v>
      </c>
      <c r="B25" t="s">
        <v>9</v>
      </c>
      <c r="C25" s="6" t="s">
        <v>10</v>
      </c>
      <c r="D25" t="s">
        <v>14</v>
      </c>
      <c r="E25" s="7">
        <v>2000</v>
      </c>
      <c r="F25" t="s">
        <v>20</v>
      </c>
      <c r="G25" s="13" t="s">
        <v>172</v>
      </c>
      <c r="H25" t="s">
        <v>65</v>
      </c>
      <c r="I25" s="9" t="s">
        <v>24</v>
      </c>
    </row>
    <row r="26" spans="1:11" x14ac:dyDescent="0.25">
      <c r="A26" s="11">
        <v>42494</v>
      </c>
      <c r="B26" t="s">
        <v>57</v>
      </c>
      <c r="C26" t="s">
        <v>11</v>
      </c>
      <c r="D26" t="s">
        <v>14</v>
      </c>
      <c r="E26" s="7">
        <v>11000</v>
      </c>
      <c r="F26" t="s">
        <v>19</v>
      </c>
      <c r="G26" s="13" t="s">
        <v>172</v>
      </c>
      <c r="H26" t="s">
        <v>137</v>
      </c>
      <c r="I26" s="9" t="s">
        <v>25</v>
      </c>
    </row>
    <row r="27" spans="1:11" x14ac:dyDescent="0.25">
      <c r="A27" s="11">
        <v>42496</v>
      </c>
      <c r="B27" t="s">
        <v>43</v>
      </c>
      <c r="C27" s="6" t="s">
        <v>10</v>
      </c>
      <c r="D27" t="s">
        <v>15</v>
      </c>
      <c r="E27" s="7">
        <v>4000</v>
      </c>
      <c r="F27" t="s">
        <v>23</v>
      </c>
      <c r="G27" s="13" t="s">
        <v>172</v>
      </c>
      <c r="H27" s="8" t="s">
        <v>66</v>
      </c>
      <c r="I27" s="9" t="s">
        <v>24</v>
      </c>
    </row>
    <row r="28" spans="1:11" x14ac:dyDescent="0.25">
      <c r="A28" s="11">
        <v>42496</v>
      </c>
      <c r="B28" t="s">
        <v>58</v>
      </c>
      <c r="C28" t="s">
        <v>11</v>
      </c>
      <c r="D28" t="s">
        <v>14</v>
      </c>
      <c r="E28" s="7">
        <v>15000</v>
      </c>
      <c r="F28" t="s">
        <v>23</v>
      </c>
      <c r="G28" s="13" t="s">
        <v>172</v>
      </c>
      <c r="H28" t="s">
        <v>59</v>
      </c>
      <c r="I28" s="9" t="s">
        <v>25</v>
      </c>
    </row>
    <row r="29" spans="1:11" x14ac:dyDescent="0.25">
      <c r="A29" s="11">
        <v>42496</v>
      </c>
      <c r="B29" t="s">
        <v>60</v>
      </c>
      <c r="C29" t="s">
        <v>11</v>
      </c>
      <c r="D29" t="s">
        <v>14</v>
      </c>
      <c r="E29" s="7">
        <v>170000</v>
      </c>
      <c r="F29" t="s">
        <v>23</v>
      </c>
      <c r="G29" s="13" t="s">
        <v>172</v>
      </c>
      <c r="H29" t="s">
        <v>138</v>
      </c>
      <c r="I29" s="9" t="s">
        <v>25</v>
      </c>
    </row>
    <row r="30" spans="1:11" x14ac:dyDescent="0.25">
      <c r="A30" s="11">
        <v>42496</v>
      </c>
      <c r="B30" t="s">
        <v>67</v>
      </c>
      <c r="C30" t="s">
        <v>11</v>
      </c>
      <c r="D30" t="s">
        <v>14</v>
      </c>
      <c r="E30" s="7">
        <v>10000</v>
      </c>
      <c r="F30" t="s">
        <v>23</v>
      </c>
      <c r="G30" s="13" t="s">
        <v>172</v>
      </c>
      <c r="H30" t="s">
        <v>138</v>
      </c>
      <c r="I30" s="9" t="s">
        <v>25</v>
      </c>
    </row>
    <row r="31" spans="1:11" x14ac:dyDescent="0.25">
      <c r="A31" s="11">
        <v>42496</v>
      </c>
      <c r="B31" t="s">
        <v>43</v>
      </c>
      <c r="C31" s="6" t="s">
        <v>10</v>
      </c>
      <c r="D31" t="s">
        <v>15</v>
      </c>
      <c r="E31" s="7">
        <v>4000</v>
      </c>
      <c r="F31" t="s">
        <v>23</v>
      </c>
      <c r="G31" s="13" t="s">
        <v>172</v>
      </c>
      <c r="H31" s="8" t="s">
        <v>66</v>
      </c>
      <c r="I31" s="9" t="s">
        <v>24</v>
      </c>
    </row>
    <row r="32" spans="1:11" x14ac:dyDescent="0.25">
      <c r="A32" s="5">
        <v>42499</v>
      </c>
      <c r="B32" t="s">
        <v>68</v>
      </c>
      <c r="C32" s="6" t="s">
        <v>10</v>
      </c>
      <c r="D32" t="s">
        <v>12</v>
      </c>
      <c r="E32" s="7">
        <v>10000</v>
      </c>
      <c r="F32" t="s">
        <v>22</v>
      </c>
      <c r="G32" s="13" t="s">
        <v>172</v>
      </c>
      <c r="H32" t="s">
        <v>139</v>
      </c>
      <c r="I32" s="10" t="s">
        <v>24</v>
      </c>
    </row>
    <row r="33" spans="1:9" x14ac:dyDescent="0.25">
      <c r="A33" s="5">
        <v>42499</v>
      </c>
      <c r="B33" t="s">
        <v>69</v>
      </c>
      <c r="C33" s="6" t="s">
        <v>10</v>
      </c>
      <c r="D33" t="s">
        <v>12</v>
      </c>
      <c r="E33" s="7">
        <v>2000</v>
      </c>
      <c r="F33" t="s">
        <v>22</v>
      </c>
      <c r="G33" s="13" t="s">
        <v>172</v>
      </c>
      <c r="H33" t="s">
        <v>139</v>
      </c>
      <c r="I33" s="10" t="s">
        <v>24</v>
      </c>
    </row>
    <row r="34" spans="1:9" x14ac:dyDescent="0.25">
      <c r="A34" s="5">
        <v>42499</v>
      </c>
      <c r="B34" t="s">
        <v>68</v>
      </c>
      <c r="C34" s="6" t="s">
        <v>10</v>
      </c>
      <c r="D34" t="s">
        <v>12</v>
      </c>
      <c r="E34" s="7">
        <v>10000</v>
      </c>
      <c r="F34" t="s">
        <v>16</v>
      </c>
      <c r="G34" s="13" t="s">
        <v>172</v>
      </c>
      <c r="H34" t="s">
        <v>140</v>
      </c>
      <c r="I34" s="9" t="s">
        <v>24</v>
      </c>
    </row>
    <row r="35" spans="1:9" x14ac:dyDescent="0.25">
      <c r="A35" s="5">
        <v>42499</v>
      </c>
      <c r="B35" t="s">
        <v>69</v>
      </c>
      <c r="C35" s="6" t="s">
        <v>10</v>
      </c>
      <c r="D35" t="s">
        <v>12</v>
      </c>
      <c r="E35" s="7">
        <v>2000</v>
      </c>
      <c r="F35" t="s">
        <v>16</v>
      </c>
      <c r="G35" s="13" t="s">
        <v>172</v>
      </c>
      <c r="H35" t="s">
        <v>140</v>
      </c>
      <c r="I35" s="9" t="s">
        <v>24</v>
      </c>
    </row>
    <row r="36" spans="1:9" x14ac:dyDescent="0.25">
      <c r="A36" s="5">
        <v>42499</v>
      </c>
      <c r="B36" t="s">
        <v>70</v>
      </c>
      <c r="C36" s="6" t="s">
        <v>10</v>
      </c>
      <c r="D36" t="s">
        <v>13</v>
      </c>
      <c r="E36" s="7">
        <v>7900</v>
      </c>
      <c r="F36" t="s">
        <v>17</v>
      </c>
      <c r="G36" s="13" t="s">
        <v>172</v>
      </c>
      <c r="H36" t="s">
        <v>141</v>
      </c>
      <c r="I36" s="9" t="s">
        <v>24</v>
      </c>
    </row>
    <row r="37" spans="1:9" x14ac:dyDescent="0.25">
      <c r="A37" s="5">
        <v>42499</v>
      </c>
      <c r="B37" t="s">
        <v>9</v>
      </c>
      <c r="C37" s="6" t="s">
        <v>10</v>
      </c>
      <c r="D37" t="s">
        <v>13</v>
      </c>
      <c r="E37" s="7">
        <v>2500</v>
      </c>
      <c r="F37" t="s">
        <v>17</v>
      </c>
      <c r="G37" s="13" t="s">
        <v>172</v>
      </c>
      <c r="H37" t="s">
        <v>141</v>
      </c>
      <c r="I37" s="9" t="s">
        <v>24</v>
      </c>
    </row>
    <row r="38" spans="1:9" x14ac:dyDescent="0.25">
      <c r="A38" s="5">
        <v>42499</v>
      </c>
      <c r="B38" t="s">
        <v>71</v>
      </c>
      <c r="C38" s="6" t="s">
        <v>10</v>
      </c>
      <c r="D38" t="s">
        <v>13</v>
      </c>
      <c r="E38" s="7">
        <v>6000</v>
      </c>
      <c r="F38" t="s">
        <v>18</v>
      </c>
      <c r="G38" s="13" t="s">
        <v>172</v>
      </c>
      <c r="H38" t="s">
        <v>141</v>
      </c>
      <c r="I38" s="9" t="s">
        <v>24</v>
      </c>
    </row>
    <row r="39" spans="1:9" x14ac:dyDescent="0.25">
      <c r="A39" s="5">
        <v>42499</v>
      </c>
      <c r="B39" t="s">
        <v>9</v>
      </c>
      <c r="C39" s="6" t="s">
        <v>10</v>
      </c>
      <c r="D39" t="s">
        <v>13</v>
      </c>
      <c r="E39" s="7">
        <v>2000</v>
      </c>
      <c r="F39" t="s">
        <v>18</v>
      </c>
      <c r="G39" s="13" t="s">
        <v>172</v>
      </c>
      <c r="H39" t="s">
        <v>141</v>
      </c>
      <c r="I39" s="9" t="s">
        <v>24</v>
      </c>
    </row>
    <row r="40" spans="1:9" x14ac:dyDescent="0.25">
      <c r="A40" s="5">
        <v>42499</v>
      </c>
      <c r="B40" t="s">
        <v>9</v>
      </c>
      <c r="C40" s="6" t="s">
        <v>10</v>
      </c>
      <c r="D40" t="s">
        <v>14</v>
      </c>
      <c r="E40" s="7">
        <v>2000</v>
      </c>
      <c r="F40" t="s">
        <v>20</v>
      </c>
      <c r="G40" s="13" t="s">
        <v>172</v>
      </c>
      <c r="H40" t="s">
        <v>142</v>
      </c>
      <c r="I40" s="9" t="s">
        <v>24</v>
      </c>
    </row>
    <row r="41" spans="1:9" x14ac:dyDescent="0.25">
      <c r="A41" s="5">
        <v>42499</v>
      </c>
      <c r="B41" t="s">
        <v>72</v>
      </c>
      <c r="C41" s="6" t="s">
        <v>10</v>
      </c>
      <c r="D41" t="s">
        <v>12</v>
      </c>
      <c r="E41" s="7">
        <v>10000</v>
      </c>
      <c r="F41" t="s">
        <v>16</v>
      </c>
      <c r="G41" s="13" t="s">
        <v>172</v>
      </c>
      <c r="H41" t="s">
        <v>140</v>
      </c>
      <c r="I41" s="9" t="s">
        <v>24</v>
      </c>
    </row>
    <row r="42" spans="1:9" x14ac:dyDescent="0.25">
      <c r="A42" s="11">
        <v>42500</v>
      </c>
      <c r="B42" t="s">
        <v>43</v>
      </c>
      <c r="C42" s="6" t="s">
        <v>10</v>
      </c>
      <c r="D42" t="s">
        <v>15</v>
      </c>
      <c r="E42" s="7">
        <v>4000</v>
      </c>
      <c r="F42" t="s">
        <v>23</v>
      </c>
      <c r="G42" s="13" t="s">
        <v>172</v>
      </c>
      <c r="H42" s="8" t="s">
        <v>143</v>
      </c>
      <c r="I42" s="9" t="s">
        <v>24</v>
      </c>
    </row>
    <row r="43" spans="1:9" x14ac:dyDescent="0.25">
      <c r="A43" s="11">
        <v>42500</v>
      </c>
      <c r="B43" t="s">
        <v>89</v>
      </c>
      <c r="C43" s="6" t="s">
        <v>90</v>
      </c>
      <c r="D43" t="s">
        <v>14</v>
      </c>
      <c r="E43" s="7">
        <v>607</v>
      </c>
      <c r="F43" t="s">
        <v>20</v>
      </c>
      <c r="G43" s="13" t="s">
        <v>172</v>
      </c>
      <c r="H43" t="s">
        <v>144</v>
      </c>
      <c r="I43" s="9" t="s">
        <v>25</v>
      </c>
    </row>
    <row r="44" spans="1:9" x14ac:dyDescent="0.25">
      <c r="A44" s="5">
        <v>42501</v>
      </c>
      <c r="B44" t="s">
        <v>73</v>
      </c>
      <c r="C44" s="6" t="s">
        <v>10</v>
      </c>
      <c r="D44" t="s">
        <v>14</v>
      </c>
      <c r="E44" s="7">
        <v>4000</v>
      </c>
      <c r="F44" t="s">
        <v>20</v>
      </c>
      <c r="G44" s="13" t="s">
        <v>172</v>
      </c>
      <c r="H44" t="s">
        <v>145</v>
      </c>
      <c r="I44" s="9" t="s">
        <v>24</v>
      </c>
    </row>
    <row r="45" spans="1:9" x14ac:dyDescent="0.25">
      <c r="A45" s="11">
        <v>42501</v>
      </c>
      <c r="B45" t="s">
        <v>43</v>
      </c>
      <c r="C45" s="6" t="s">
        <v>10</v>
      </c>
      <c r="D45" t="s">
        <v>15</v>
      </c>
      <c r="E45" s="7">
        <v>4000</v>
      </c>
      <c r="F45" t="s">
        <v>23</v>
      </c>
      <c r="G45" s="13" t="s">
        <v>172</v>
      </c>
      <c r="H45" s="8" t="s">
        <v>146</v>
      </c>
      <c r="I45" s="9" t="s">
        <v>24</v>
      </c>
    </row>
    <row r="46" spans="1:9" x14ac:dyDescent="0.25">
      <c r="A46" s="5">
        <v>42502</v>
      </c>
      <c r="B46" t="s">
        <v>9</v>
      </c>
      <c r="C46" s="6" t="s">
        <v>10</v>
      </c>
      <c r="D46" t="s">
        <v>13</v>
      </c>
      <c r="E46" s="7">
        <v>2000</v>
      </c>
      <c r="F46" t="s">
        <v>18</v>
      </c>
      <c r="G46" s="13" t="s">
        <v>172</v>
      </c>
      <c r="H46" t="s">
        <v>78</v>
      </c>
      <c r="I46" s="9" t="s">
        <v>24</v>
      </c>
    </row>
    <row r="47" spans="1:9" x14ac:dyDescent="0.25">
      <c r="A47" s="5">
        <v>42502</v>
      </c>
      <c r="B47" t="s">
        <v>74</v>
      </c>
      <c r="C47" s="6" t="s">
        <v>10</v>
      </c>
      <c r="D47" t="s">
        <v>13</v>
      </c>
      <c r="E47" s="7">
        <v>3000</v>
      </c>
      <c r="F47" t="s">
        <v>18</v>
      </c>
      <c r="G47" s="13" t="s">
        <v>172</v>
      </c>
      <c r="H47" t="s">
        <v>78</v>
      </c>
      <c r="I47" s="9" t="s">
        <v>24</v>
      </c>
    </row>
    <row r="48" spans="1:9" x14ac:dyDescent="0.25">
      <c r="A48" s="5">
        <v>42502</v>
      </c>
      <c r="B48" t="s">
        <v>9</v>
      </c>
      <c r="C48" s="6" t="s">
        <v>10</v>
      </c>
      <c r="D48" t="s">
        <v>13</v>
      </c>
      <c r="E48" s="7">
        <v>2500</v>
      </c>
      <c r="F48" t="s">
        <v>17</v>
      </c>
      <c r="G48" s="13" t="s">
        <v>172</v>
      </c>
      <c r="H48" t="s">
        <v>78</v>
      </c>
      <c r="I48" s="9" t="s">
        <v>24</v>
      </c>
    </row>
    <row r="49" spans="1:9" x14ac:dyDescent="0.25">
      <c r="A49" s="5">
        <v>42502</v>
      </c>
      <c r="B49" t="s">
        <v>75</v>
      </c>
      <c r="C49" s="6" t="s">
        <v>10</v>
      </c>
      <c r="D49" t="s">
        <v>13</v>
      </c>
      <c r="E49" s="7">
        <v>2000</v>
      </c>
      <c r="F49" t="s">
        <v>17</v>
      </c>
      <c r="G49" s="13" t="s">
        <v>172</v>
      </c>
      <c r="H49" t="s">
        <v>79</v>
      </c>
      <c r="I49" s="9" t="s">
        <v>24</v>
      </c>
    </row>
    <row r="50" spans="1:9" x14ac:dyDescent="0.25">
      <c r="A50" s="5">
        <v>42502</v>
      </c>
      <c r="B50" t="s">
        <v>76</v>
      </c>
      <c r="C50" s="6" t="s">
        <v>10</v>
      </c>
      <c r="D50" t="s">
        <v>13</v>
      </c>
      <c r="E50" s="7">
        <v>2000</v>
      </c>
      <c r="F50" t="s">
        <v>17</v>
      </c>
      <c r="G50" s="13" t="s">
        <v>172</v>
      </c>
      <c r="H50" t="s">
        <v>78</v>
      </c>
      <c r="I50" s="9" t="s">
        <v>24</v>
      </c>
    </row>
    <row r="51" spans="1:9" x14ac:dyDescent="0.25">
      <c r="A51" s="5">
        <v>42502</v>
      </c>
      <c r="B51" t="s">
        <v>9</v>
      </c>
      <c r="C51" s="6" t="s">
        <v>10</v>
      </c>
      <c r="D51" t="s">
        <v>13</v>
      </c>
      <c r="E51" s="7">
        <v>2500</v>
      </c>
      <c r="F51" t="s">
        <v>19</v>
      </c>
      <c r="G51" s="13" t="s">
        <v>172</v>
      </c>
      <c r="H51" t="s">
        <v>80</v>
      </c>
      <c r="I51" s="9" t="s">
        <v>24</v>
      </c>
    </row>
    <row r="52" spans="1:9" x14ac:dyDescent="0.25">
      <c r="A52" s="5">
        <v>42502</v>
      </c>
      <c r="B52" t="s">
        <v>74</v>
      </c>
      <c r="C52" s="6" t="s">
        <v>10</v>
      </c>
      <c r="D52" t="s">
        <v>13</v>
      </c>
      <c r="E52" s="7">
        <v>2500</v>
      </c>
      <c r="F52" t="s">
        <v>19</v>
      </c>
      <c r="G52" s="13" t="s">
        <v>172</v>
      </c>
      <c r="H52" t="s">
        <v>80</v>
      </c>
      <c r="I52" s="9" t="s">
        <v>24</v>
      </c>
    </row>
    <row r="53" spans="1:9" x14ac:dyDescent="0.25">
      <c r="A53" s="5">
        <v>42502</v>
      </c>
      <c r="B53" t="s">
        <v>9</v>
      </c>
      <c r="C53" s="6" t="s">
        <v>10</v>
      </c>
      <c r="D53" t="s">
        <v>14</v>
      </c>
      <c r="E53" s="7">
        <v>2000</v>
      </c>
      <c r="F53" t="s">
        <v>20</v>
      </c>
      <c r="G53" s="13" t="s">
        <v>172</v>
      </c>
      <c r="H53" t="s">
        <v>81</v>
      </c>
      <c r="I53" s="9" t="s">
        <v>24</v>
      </c>
    </row>
    <row r="54" spans="1:9" x14ac:dyDescent="0.25">
      <c r="A54" s="5">
        <v>42502</v>
      </c>
      <c r="B54" t="s">
        <v>77</v>
      </c>
      <c r="C54" s="6" t="s">
        <v>10</v>
      </c>
      <c r="D54" t="s">
        <v>12</v>
      </c>
      <c r="E54" s="7">
        <v>4000</v>
      </c>
      <c r="F54" t="s">
        <v>16</v>
      </c>
      <c r="G54" s="13" t="s">
        <v>172</v>
      </c>
      <c r="H54" t="s">
        <v>82</v>
      </c>
      <c r="I54" s="9" t="s">
        <v>24</v>
      </c>
    </row>
    <row r="55" spans="1:9" x14ac:dyDescent="0.25">
      <c r="A55" s="5">
        <v>42502</v>
      </c>
      <c r="B55" t="s">
        <v>91</v>
      </c>
      <c r="C55" s="6" t="s">
        <v>90</v>
      </c>
      <c r="D55" t="s">
        <v>14</v>
      </c>
      <c r="E55" s="7">
        <v>72360</v>
      </c>
      <c r="F55" t="s">
        <v>20</v>
      </c>
      <c r="G55" s="13" t="s">
        <v>172</v>
      </c>
      <c r="H55" t="s">
        <v>147</v>
      </c>
      <c r="I55" s="9" t="s">
        <v>25</v>
      </c>
    </row>
    <row r="56" spans="1:9" x14ac:dyDescent="0.25">
      <c r="A56" s="11">
        <v>42503</v>
      </c>
      <c r="B56" t="s">
        <v>83</v>
      </c>
      <c r="C56" s="6" t="s">
        <v>10</v>
      </c>
      <c r="D56" t="s">
        <v>15</v>
      </c>
      <c r="E56" s="7">
        <v>10000</v>
      </c>
      <c r="F56" t="s">
        <v>23</v>
      </c>
      <c r="G56" s="13" t="s">
        <v>172</v>
      </c>
      <c r="H56" s="8" t="s">
        <v>148</v>
      </c>
      <c r="I56" s="9" t="s">
        <v>24</v>
      </c>
    </row>
    <row r="57" spans="1:9" x14ac:dyDescent="0.25">
      <c r="A57" s="11">
        <v>42503</v>
      </c>
      <c r="B57" t="s">
        <v>92</v>
      </c>
      <c r="C57" s="6" t="s">
        <v>90</v>
      </c>
      <c r="D57" t="s">
        <v>14</v>
      </c>
      <c r="E57" s="7">
        <v>72360</v>
      </c>
      <c r="F57" t="s">
        <v>20</v>
      </c>
      <c r="G57" s="13" t="s">
        <v>172</v>
      </c>
      <c r="H57" t="s">
        <v>150</v>
      </c>
      <c r="I57" s="9" t="s">
        <v>25</v>
      </c>
    </row>
    <row r="58" spans="1:9" x14ac:dyDescent="0.25">
      <c r="A58" s="11">
        <v>42503</v>
      </c>
      <c r="B58" t="s">
        <v>94</v>
      </c>
      <c r="C58" s="6" t="s">
        <v>10</v>
      </c>
      <c r="D58" t="s">
        <v>14</v>
      </c>
      <c r="E58" s="7">
        <v>3000</v>
      </c>
      <c r="F58" t="s">
        <v>20</v>
      </c>
      <c r="G58" s="13" t="s">
        <v>172</v>
      </c>
      <c r="H58" t="s">
        <v>149</v>
      </c>
      <c r="I58" s="9" t="s">
        <v>24</v>
      </c>
    </row>
    <row r="59" spans="1:9" x14ac:dyDescent="0.25">
      <c r="A59" s="11">
        <v>42503</v>
      </c>
      <c r="B59" t="s">
        <v>93</v>
      </c>
      <c r="C59" s="6" t="s">
        <v>10</v>
      </c>
      <c r="D59" t="s">
        <v>14</v>
      </c>
      <c r="E59" s="7">
        <v>2000</v>
      </c>
      <c r="F59" t="s">
        <v>20</v>
      </c>
      <c r="G59" s="13" t="s">
        <v>172</v>
      </c>
      <c r="H59" t="s">
        <v>149</v>
      </c>
      <c r="I59" s="9" t="s">
        <v>24</v>
      </c>
    </row>
    <row r="60" spans="1:9" x14ac:dyDescent="0.25">
      <c r="A60" s="5">
        <v>42507</v>
      </c>
      <c r="B60" t="s">
        <v>84</v>
      </c>
      <c r="C60" s="6" t="s">
        <v>10</v>
      </c>
      <c r="D60" t="s">
        <v>12</v>
      </c>
      <c r="E60" s="7">
        <v>5000</v>
      </c>
      <c r="F60" t="s">
        <v>16</v>
      </c>
      <c r="G60" s="13" t="s">
        <v>172</v>
      </c>
      <c r="H60" t="s">
        <v>151</v>
      </c>
      <c r="I60" s="9" t="s">
        <v>24</v>
      </c>
    </row>
    <row r="61" spans="1:9" x14ac:dyDescent="0.25">
      <c r="A61" s="5">
        <v>42507</v>
      </c>
      <c r="B61" t="s">
        <v>85</v>
      </c>
      <c r="C61" s="6" t="s">
        <v>10</v>
      </c>
      <c r="D61" t="s">
        <v>12</v>
      </c>
      <c r="E61" s="7">
        <v>3000</v>
      </c>
      <c r="F61" t="s">
        <v>16</v>
      </c>
      <c r="G61" s="13" t="s">
        <v>172</v>
      </c>
      <c r="H61" t="s">
        <v>151</v>
      </c>
      <c r="I61" s="9" t="s">
        <v>24</v>
      </c>
    </row>
    <row r="62" spans="1:9" x14ac:dyDescent="0.25">
      <c r="A62" s="5">
        <v>42507</v>
      </c>
      <c r="B62" t="s">
        <v>86</v>
      </c>
      <c r="C62" s="6" t="s">
        <v>10</v>
      </c>
      <c r="D62" t="s">
        <v>12</v>
      </c>
      <c r="E62" s="7">
        <v>2000</v>
      </c>
      <c r="F62" t="s">
        <v>22</v>
      </c>
      <c r="G62" s="13" t="s">
        <v>172</v>
      </c>
      <c r="H62" t="s">
        <v>151</v>
      </c>
      <c r="I62" s="9" t="s">
        <v>24</v>
      </c>
    </row>
    <row r="63" spans="1:9" x14ac:dyDescent="0.25">
      <c r="A63" s="5">
        <v>42507</v>
      </c>
      <c r="B63" t="s">
        <v>87</v>
      </c>
      <c r="C63" s="6" t="s">
        <v>10</v>
      </c>
      <c r="D63" t="s">
        <v>12</v>
      </c>
      <c r="E63" s="7">
        <v>2000</v>
      </c>
      <c r="F63" t="s">
        <v>22</v>
      </c>
      <c r="G63" s="13" t="s">
        <v>172</v>
      </c>
      <c r="H63" t="s">
        <v>151</v>
      </c>
      <c r="I63" s="9" t="s">
        <v>24</v>
      </c>
    </row>
    <row r="64" spans="1:9" x14ac:dyDescent="0.25">
      <c r="A64" s="5">
        <v>42507</v>
      </c>
      <c r="B64" t="s">
        <v>88</v>
      </c>
      <c r="C64" s="6" t="s">
        <v>10</v>
      </c>
      <c r="D64" t="s">
        <v>12</v>
      </c>
      <c r="E64" s="7">
        <v>2000</v>
      </c>
      <c r="F64" t="s">
        <v>22</v>
      </c>
      <c r="G64" s="13" t="s">
        <v>172</v>
      </c>
      <c r="H64" t="s">
        <v>151</v>
      </c>
      <c r="I64" s="9" t="s">
        <v>24</v>
      </c>
    </row>
    <row r="65" spans="1:9" x14ac:dyDescent="0.25">
      <c r="A65" s="5">
        <v>42507</v>
      </c>
      <c r="B65" t="s">
        <v>125</v>
      </c>
      <c r="C65" s="6" t="s">
        <v>10</v>
      </c>
      <c r="D65" t="s">
        <v>12</v>
      </c>
      <c r="E65" s="7">
        <v>3000</v>
      </c>
      <c r="F65" t="s">
        <v>16</v>
      </c>
      <c r="G65" s="13" t="s">
        <v>172</v>
      </c>
      <c r="H65" t="s">
        <v>151</v>
      </c>
      <c r="I65" s="9" t="s">
        <v>24</v>
      </c>
    </row>
    <row r="66" spans="1:9" x14ac:dyDescent="0.25">
      <c r="A66" s="5">
        <v>42507</v>
      </c>
      <c r="B66" t="s">
        <v>9</v>
      </c>
      <c r="C66" s="6" t="s">
        <v>10</v>
      </c>
      <c r="D66" t="s">
        <v>13</v>
      </c>
      <c r="E66" s="7">
        <v>2000</v>
      </c>
      <c r="F66" t="s">
        <v>18</v>
      </c>
      <c r="G66" s="13" t="s">
        <v>172</v>
      </c>
      <c r="H66" t="s">
        <v>152</v>
      </c>
      <c r="I66" s="9" t="s">
        <v>24</v>
      </c>
    </row>
    <row r="67" spans="1:9" x14ac:dyDescent="0.25">
      <c r="A67" s="5">
        <v>42507</v>
      </c>
      <c r="B67" t="s">
        <v>9</v>
      </c>
      <c r="C67" s="6" t="s">
        <v>10</v>
      </c>
      <c r="D67" t="s">
        <v>14</v>
      </c>
      <c r="E67" s="7">
        <v>2000</v>
      </c>
      <c r="F67" t="s">
        <v>20</v>
      </c>
      <c r="G67" s="13" t="s">
        <v>172</v>
      </c>
      <c r="H67" t="s">
        <v>153</v>
      </c>
      <c r="I67" s="9" t="s">
        <v>24</v>
      </c>
    </row>
    <row r="68" spans="1:9" x14ac:dyDescent="0.25">
      <c r="A68" s="5">
        <v>42508</v>
      </c>
      <c r="B68" t="s">
        <v>9</v>
      </c>
      <c r="C68" s="6" t="s">
        <v>10</v>
      </c>
      <c r="D68" t="s">
        <v>13</v>
      </c>
      <c r="E68" s="7">
        <v>2500</v>
      </c>
      <c r="F68" t="s">
        <v>17</v>
      </c>
      <c r="G68" s="13" t="s">
        <v>172</v>
      </c>
      <c r="H68" t="s">
        <v>154</v>
      </c>
      <c r="I68" s="9" t="s">
        <v>24</v>
      </c>
    </row>
    <row r="69" spans="1:9" x14ac:dyDescent="0.25">
      <c r="A69" s="5">
        <v>42508</v>
      </c>
      <c r="B69" t="s">
        <v>9</v>
      </c>
      <c r="C69" s="6" t="s">
        <v>10</v>
      </c>
      <c r="D69" t="s">
        <v>13</v>
      </c>
      <c r="E69" s="7">
        <v>2000</v>
      </c>
      <c r="F69" t="s">
        <v>18</v>
      </c>
      <c r="G69" s="13" t="s">
        <v>172</v>
      </c>
      <c r="H69" t="s">
        <v>154</v>
      </c>
      <c r="I69" s="9" t="s">
        <v>24</v>
      </c>
    </row>
    <row r="70" spans="1:9" x14ac:dyDescent="0.25">
      <c r="A70" s="5">
        <v>42508</v>
      </c>
      <c r="B70" t="s">
        <v>9</v>
      </c>
      <c r="C70" s="6" t="s">
        <v>10</v>
      </c>
      <c r="D70" t="s">
        <v>14</v>
      </c>
      <c r="E70" s="7">
        <v>2000</v>
      </c>
      <c r="F70" t="s">
        <v>20</v>
      </c>
      <c r="G70" s="13" t="s">
        <v>172</v>
      </c>
      <c r="H70" t="s">
        <v>155</v>
      </c>
      <c r="I70" s="9" t="s">
        <v>24</v>
      </c>
    </row>
    <row r="71" spans="1:9" x14ac:dyDescent="0.25">
      <c r="A71" s="5">
        <v>42508</v>
      </c>
      <c r="B71" t="s">
        <v>95</v>
      </c>
      <c r="C71" s="6" t="s">
        <v>10</v>
      </c>
      <c r="D71" t="s">
        <v>14</v>
      </c>
      <c r="E71" s="7">
        <v>5600</v>
      </c>
      <c r="F71" t="s">
        <v>20</v>
      </c>
      <c r="G71" s="13" t="s">
        <v>172</v>
      </c>
      <c r="H71" t="s">
        <v>155</v>
      </c>
      <c r="I71" s="9" t="s">
        <v>24</v>
      </c>
    </row>
    <row r="72" spans="1:9" x14ac:dyDescent="0.25">
      <c r="A72" s="5">
        <v>42509</v>
      </c>
      <c r="B72" t="s">
        <v>36</v>
      </c>
      <c r="C72" s="6" t="s">
        <v>10</v>
      </c>
      <c r="D72" t="s">
        <v>13</v>
      </c>
      <c r="E72" s="7">
        <v>5000</v>
      </c>
      <c r="F72" t="s">
        <v>19</v>
      </c>
      <c r="G72" s="13" t="s">
        <v>172</v>
      </c>
      <c r="H72" t="s">
        <v>156</v>
      </c>
      <c r="I72" s="9" t="s">
        <v>24</v>
      </c>
    </row>
    <row r="73" spans="1:9" x14ac:dyDescent="0.25">
      <c r="A73" s="5">
        <v>42509</v>
      </c>
      <c r="B73" t="s">
        <v>9</v>
      </c>
      <c r="C73" s="6" t="s">
        <v>10</v>
      </c>
      <c r="D73" t="s">
        <v>13</v>
      </c>
      <c r="E73" s="7">
        <v>2000</v>
      </c>
      <c r="F73" t="s">
        <v>18</v>
      </c>
      <c r="G73" s="13" t="s">
        <v>172</v>
      </c>
      <c r="H73" t="s">
        <v>157</v>
      </c>
      <c r="I73" s="9" t="s">
        <v>24</v>
      </c>
    </row>
    <row r="74" spans="1:9" x14ac:dyDescent="0.25">
      <c r="A74" s="5">
        <v>42509</v>
      </c>
      <c r="B74" t="s">
        <v>9</v>
      </c>
      <c r="C74" s="6" t="s">
        <v>10</v>
      </c>
      <c r="D74" t="s">
        <v>13</v>
      </c>
      <c r="E74" s="7">
        <v>2500</v>
      </c>
      <c r="F74" t="s">
        <v>17</v>
      </c>
      <c r="G74" s="13" t="s">
        <v>172</v>
      </c>
      <c r="H74" t="s">
        <v>157</v>
      </c>
      <c r="I74" s="9" t="s">
        <v>24</v>
      </c>
    </row>
    <row r="75" spans="1:9" x14ac:dyDescent="0.25">
      <c r="A75" s="5">
        <v>42509</v>
      </c>
      <c r="B75" t="s">
        <v>9</v>
      </c>
      <c r="C75" s="6" t="s">
        <v>10</v>
      </c>
      <c r="D75" t="s">
        <v>14</v>
      </c>
      <c r="E75" s="7">
        <v>2000</v>
      </c>
      <c r="F75" t="s">
        <v>20</v>
      </c>
      <c r="G75" s="13" t="s">
        <v>172</v>
      </c>
      <c r="H75" t="s">
        <v>158</v>
      </c>
      <c r="I75" s="9" t="s">
        <v>24</v>
      </c>
    </row>
    <row r="76" spans="1:9" x14ac:dyDescent="0.25">
      <c r="A76" s="5">
        <v>42509</v>
      </c>
      <c r="B76" t="s">
        <v>96</v>
      </c>
      <c r="C76" s="6" t="s">
        <v>10</v>
      </c>
      <c r="D76" t="s">
        <v>14</v>
      </c>
      <c r="E76" s="7">
        <v>3000</v>
      </c>
      <c r="F76" t="s">
        <v>20</v>
      </c>
      <c r="G76" s="13" t="s">
        <v>172</v>
      </c>
      <c r="H76" t="s">
        <v>158</v>
      </c>
      <c r="I76" s="9" t="s">
        <v>24</v>
      </c>
    </row>
    <row r="77" spans="1:9" x14ac:dyDescent="0.25">
      <c r="A77" s="5">
        <v>42509</v>
      </c>
      <c r="B77" t="s">
        <v>97</v>
      </c>
      <c r="C77" s="6" t="s">
        <v>10</v>
      </c>
      <c r="D77" t="s">
        <v>12</v>
      </c>
      <c r="E77" s="7">
        <v>1000</v>
      </c>
      <c r="F77" t="s">
        <v>16</v>
      </c>
      <c r="G77" s="13" t="s">
        <v>172</v>
      </c>
      <c r="H77" t="s">
        <v>159</v>
      </c>
      <c r="I77" s="9" t="s">
        <v>24</v>
      </c>
    </row>
    <row r="78" spans="1:9" x14ac:dyDescent="0.25">
      <c r="A78" s="5">
        <v>42509</v>
      </c>
      <c r="B78" t="s">
        <v>98</v>
      </c>
      <c r="C78" s="6" t="s">
        <v>10</v>
      </c>
      <c r="D78" t="s">
        <v>12</v>
      </c>
      <c r="E78" s="7">
        <v>2000</v>
      </c>
      <c r="F78" t="s">
        <v>16</v>
      </c>
      <c r="G78" s="13" t="s">
        <v>172</v>
      </c>
      <c r="H78" t="s">
        <v>159</v>
      </c>
      <c r="I78" s="9" t="s">
        <v>24</v>
      </c>
    </row>
    <row r="79" spans="1:9" x14ac:dyDescent="0.25">
      <c r="A79" s="11">
        <v>42509</v>
      </c>
      <c r="B79" t="s">
        <v>43</v>
      </c>
      <c r="C79" s="6" t="s">
        <v>10</v>
      </c>
      <c r="D79" t="s">
        <v>15</v>
      </c>
      <c r="E79" s="7">
        <v>4000</v>
      </c>
      <c r="F79" t="s">
        <v>23</v>
      </c>
      <c r="G79" s="13" t="s">
        <v>172</v>
      </c>
      <c r="H79" s="8" t="s">
        <v>160</v>
      </c>
      <c r="I79" s="9" t="s">
        <v>24</v>
      </c>
    </row>
    <row r="80" spans="1:9" x14ac:dyDescent="0.25">
      <c r="A80" s="5">
        <v>42509</v>
      </c>
      <c r="B80" t="s">
        <v>99</v>
      </c>
      <c r="C80" s="6" t="s">
        <v>10</v>
      </c>
      <c r="D80" t="s">
        <v>12</v>
      </c>
      <c r="E80" s="7">
        <v>2000</v>
      </c>
      <c r="F80" t="s">
        <v>22</v>
      </c>
      <c r="G80" s="13" t="s">
        <v>172</v>
      </c>
      <c r="H80" t="s">
        <v>159</v>
      </c>
      <c r="I80" s="9" t="s">
        <v>24</v>
      </c>
    </row>
    <row r="81" spans="1:9" x14ac:dyDescent="0.25">
      <c r="A81" s="5">
        <v>42509</v>
      </c>
      <c r="B81" t="s">
        <v>100</v>
      </c>
      <c r="C81" s="6" t="s">
        <v>10</v>
      </c>
      <c r="D81" t="s">
        <v>12</v>
      </c>
      <c r="E81" s="7">
        <v>1500</v>
      </c>
      <c r="F81" t="s">
        <v>22</v>
      </c>
      <c r="G81" s="13" t="s">
        <v>172</v>
      </c>
      <c r="H81" t="s">
        <v>159</v>
      </c>
      <c r="I81" s="9" t="s">
        <v>24</v>
      </c>
    </row>
    <row r="82" spans="1:9" x14ac:dyDescent="0.25">
      <c r="A82" s="5">
        <v>42509</v>
      </c>
      <c r="B82" t="s">
        <v>101</v>
      </c>
      <c r="C82" s="6" t="s">
        <v>10</v>
      </c>
      <c r="D82" t="s">
        <v>12</v>
      </c>
      <c r="E82" s="7">
        <v>4000</v>
      </c>
      <c r="F82" t="s">
        <v>22</v>
      </c>
      <c r="G82" s="13" t="s">
        <v>172</v>
      </c>
      <c r="H82" t="s">
        <v>159</v>
      </c>
      <c r="I82" s="9" t="s">
        <v>24</v>
      </c>
    </row>
    <row r="83" spans="1:9" x14ac:dyDescent="0.25">
      <c r="A83" s="5">
        <v>42510</v>
      </c>
      <c r="B83" t="s">
        <v>102</v>
      </c>
      <c r="C83" s="6" t="s">
        <v>10</v>
      </c>
      <c r="D83" t="s">
        <v>15</v>
      </c>
      <c r="E83" s="7">
        <v>3000</v>
      </c>
      <c r="F83" t="s">
        <v>23</v>
      </c>
      <c r="G83" s="13" t="s">
        <v>172</v>
      </c>
      <c r="H83" s="8" t="s">
        <v>161</v>
      </c>
      <c r="I83" s="9" t="s">
        <v>24</v>
      </c>
    </row>
    <row r="84" spans="1:9" x14ac:dyDescent="0.25">
      <c r="A84" s="5">
        <v>42510</v>
      </c>
      <c r="B84" t="s">
        <v>43</v>
      </c>
      <c r="C84" s="6" t="s">
        <v>10</v>
      </c>
      <c r="D84" t="s">
        <v>15</v>
      </c>
      <c r="E84" s="7">
        <v>4000</v>
      </c>
      <c r="F84" t="s">
        <v>23</v>
      </c>
      <c r="G84" s="13" t="s">
        <v>172</v>
      </c>
      <c r="H84" s="8" t="s">
        <v>161</v>
      </c>
      <c r="I84" s="9" t="s">
        <v>24</v>
      </c>
    </row>
    <row r="85" spans="1:9" x14ac:dyDescent="0.25">
      <c r="A85" s="5">
        <v>42510</v>
      </c>
      <c r="B85" t="s">
        <v>103</v>
      </c>
      <c r="C85" s="6" t="s">
        <v>10</v>
      </c>
      <c r="D85" t="s">
        <v>13</v>
      </c>
      <c r="E85" s="7">
        <v>2500</v>
      </c>
      <c r="F85" t="s">
        <v>17</v>
      </c>
      <c r="G85" s="13" t="s">
        <v>172</v>
      </c>
      <c r="H85" t="s">
        <v>110</v>
      </c>
      <c r="I85" s="9" t="s">
        <v>24</v>
      </c>
    </row>
    <row r="86" spans="1:9" x14ac:dyDescent="0.25">
      <c r="A86" s="5">
        <v>42510</v>
      </c>
      <c r="B86" t="s">
        <v>9</v>
      </c>
      <c r="C86" s="6" t="s">
        <v>10</v>
      </c>
      <c r="D86" t="s">
        <v>13</v>
      </c>
      <c r="E86" s="7">
        <v>2000</v>
      </c>
      <c r="F86" t="s">
        <v>18</v>
      </c>
      <c r="G86" s="13" t="s">
        <v>172</v>
      </c>
      <c r="H86" t="s">
        <v>104</v>
      </c>
      <c r="I86" s="9" t="s">
        <v>24</v>
      </c>
    </row>
    <row r="87" spans="1:9" x14ac:dyDescent="0.25">
      <c r="A87" s="5">
        <v>42510</v>
      </c>
      <c r="B87" t="s">
        <v>96</v>
      </c>
      <c r="C87" s="6" t="s">
        <v>10</v>
      </c>
      <c r="D87" t="s">
        <v>14</v>
      </c>
      <c r="E87" s="7">
        <v>4000</v>
      </c>
      <c r="F87" t="s">
        <v>20</v>
      </c>
      <c r="G87" s="13" t="s">
        <v>172</v>
      </c>
      <c r="H87" t="s">
        <v>109</v>
      </c>
      <c r="I87" s="9" t="s">
        <v>24</v>
      </c>
    </row>
    <row r="88" spans="1:9" x14ac:dyDescent="0.25">
      <c r="A88" s="5">
        <v>42513</v>
      </c>
      <c r="B88" t="s">
        <v>105</v>
      </c>
      <c r="C88" s="6" t="s">
        <v>10</v>
      </c>
      <c r="D88" t="s">
        <v>13</v>
      </c>
      <c r="E88" s="7">
        <v>3000</v>
      </c>
      <c r="F88" t="s">
        <v>17</v>
      </c>
      <c r="G88" s="13" t="s">
        <v>172</v>
      </c>
      <c r="H88" t="s">
        <v>106</v>
      </c>
      <c r="I88" s="9" t="s">
        <v>24</v>
      </c>
    </row>
    <row r="89" spans="1:9" x14ac:dyDescent="0.25">
      <c r="A89" s="5">
        <v>42513</v>
      </c>
      <c r="B89" t="s">
        <v>107</v>
      </c>
      <c r="C89" s="6" t="s">
        <v>10</v>
      </c>
      <c r="D89" t="s">
        <v>15</v>
      </c>
      <c r="E89" s="7">
        <v>1500</v>
      </c>
      <c r="F89" t="s">
        <v>23</v>
      </c>
      <c r="G89" s="13" t="s">
        <v>172</v>
      </c>
      <c r="H89" s="8" t="s">
        <v>108</v>
      </c>
      <c r="I89" s="9" t="s">
        <v>24</v>
      </c>
    </row>
    <row r="90" spans="1:9" x14ac:dyDescent="0.25">
      <c r="A90" s="5">
        <v>42513</v>
      </c>
      <c r="B90" t="s">
        <v>36</v>
      </c>
      <c r="C90" s="6" t="s">
        <v>10</v>
      </c>
      <c r="D90" t="s">
        <v>13</v>
      </c>
      <c r="E90" s="7">
        <v>5000</v>
      </c>
      <c r="F90" t="s">
        <v>19</v>
      </c>
      <c r="G90" s="13" t="s">
        <v>172</v>
      </c>
      <c r="H90" t="s">
        <v>111</v>
      </c>
      <c r="I90" s="9" t="s">
        <v>24</v>
      </c>
    </row>
    <row r="91" spans="1:9" x14ac:dyDescent="0.25">
      <c r="A91" s="5">
        <v>42513</v>
      </c>
      <c r="B91" t="s">
        <v>9</v>
      </c>
      <c r="C91" s="6" t="s">
        <v>10</v>
      </c>
      <c r="D91" t="s">
        <v>13</v>
      </c>
      <c r="E91" s="7">
        <v>2500</v>
      </c>
      <c r="F91" t="s">
        <v>17</v>
      </c>
      <c r="G91" s="13" t="s">
        <v>172</v>
      </c>
      <c r="H91" t="s">
        <v>106</v>
      </c>
      <c r="I91" s="9" t="s">
        <v>24</v>
      </c>
    </row>
    <row r="92" spans="1:9" x14ac:dyDescent="0.25">
      <c r="A92" s="5">
        <v>42513</v>
      </c>
      <c r="B92" t="s">
        <v>9</v>
      </c>
      <c r="C92" s="6" t="s">
        <v>10</v>
      </c>
      <c r="D92" t="s">
        <v>13</v>
      </c>
      <c r="E92" s="7">
        <v>2000</v>
      </c>
      <c r="F92" t="s">
        <v>18</v>
      </c>
      <c r="G92" s="13" t="s">
        <v>172</v>
      </c>
      <c r="H92" t="s">
        <v>106</v>
      </c>
      <c r="I92" s="9" t="s">
        <v>24</v>
      </c>
    </row>
    <row r="93" spans="1:9" x14ac:dyDescent="0.25">
      <c r="A93" s="5">
        <v>42513</v>
      </c>
      <c r="B93" t="s">
        <v>9</v>
      </c>
      <c r="C93" s="6" t="s">
        <v>10</v>
      </c>
      <c r="D93" t="s">
        <v>14</v>
      </c>
      <c r="E93" s="7">
        <v>2000</v>
      </c>
      <c r="F93" t="s">
        <v>20</v>
      </c>
      <c r="G93" s="13" t="s">
        <v>172</v>
      </c>
      <c r="H93" t="s">
        <v>112</v>
      </c>
      <c r="I93" s="9" t="s">
        <v>24</v>
      </c>
    </row>
    <row r="94" spans="1:9" x14ac:dyDescent="0.25">
      <c r="A94" s="5">
        <v>42513</v>
      </c>
      <c r="B94" t="s">
        <v>95</v>
      </c>
      <c r="C94" s="6" t="s">
        <v>10</v>
      </c>
      <c r="D94" t="s">
        <v>14</v>
      </c>
      <c r="E94" s="7">
        <v>8000</v>
      </c>
      <c r="F94" t="s">
        <v>17</v>
      </c>
      <c r="G94" s="13" t="s">
        <v>172</v>
      </c>
      <c r="H94" t="s">
        <v>245</v>
      </c>
      <c r="I94" s="9" t="s">
        <v>25</v>
      </c>
    </row>
    <row r="95" spans="1:9" x14ac:dyDescent="0.25">
      <c r="A95" s="5">
        <v>42514</v>
      </c>
      <c r="B95" t="s">
        <v>113</v>
      </c>
      <c r="C95" s="6" t="s">
        <v>10</v>
      </c>
      <c r="D95" t="s">
        <v>14</v>
      </c>
      <c r="E95" s="7">
        <v>7300</v>
      </c>
      <c r="F95" t="s">
        <v>20</v>
      </c>
      <c r="G95" s="13" t="s">
        <v>172</v>
      </c>
      <c r="H95" t="s">
        <v>246</v>
      </c>
      <c r="I95" s="9" t="s">
        <v>25</v>
      </c>
    </row>
    <row r="96" spans="1:9" x14ac:dyDescent="0.25">
      <c r="A96" s="5">
        <v>42514</v>
      </c>
      <c r="B96" t="s">
        <v>114</v>
      </c>
      <c r="C96" s="6" t="s">
        <v>10</v>
      </c>
      <c r="D96" t="s">
        <v>12</v>
      </c>
      <c r="E96" s="7">
        <v>6500</v>
      </c>
      <c r="F96" t="s">
        <v>16</v>
      </c>
      <c r="G96" s="13" t="s">
        <v>172</v>
      </c>
      <c r="H96" t="s">
        <v>115</v>
      </c>
      <c r="I96" s="9" t="s">
        <v>24</v>
      </c>
    </row>
    <row r="97" spans="1:17" x14ac:dyDescent="0.25">
      <c r="A97" s="5">
        <v>42514</v>
      </c>
      <c r="B97" t="s">
        <v>36</v>
      </c>
      <c r="C97" s="6" t="s">
        <v>10</v>
      </c>
      <c r="D97" t="s">
        <v>13</v>
      </c>
      <c r="E97" s="7">
        <v>5000</v>
      </c>
      <c r="F97" t="s">
        <v>19</v>
      </c>
      <c r="G97" s="13" t="s">
        <v>172</v>
      </c>
      <c r="H97" t="s">
        <v>116</v>
      </c>
      <c r="I97" s="9" t="s">
        <v>24</v>
      </c>
    </row>
    <row r="98" spans="1:17" x14ac:dyDescent="0.25">
      <c r="A98" s="5">
        <v>42514</v>
      </c>
      <c r="B98" t="s">
        <v>9</v>
      </c>
      <c r="C98" s="6" t="s">
        <v>10</v>
      </c>
      <c r="D98" t="s">
        <v>13</v>
      </c>
      <c r="E98" s="7">
        <v>2000</v>
      </c>
      <c r="F98" t="s">
        <v>18</v>
      </c>
      <c r="G98" s="13" t="s">
        <v>172</v>
      </c>
      <c r="H98" t="s">
        <v>117</v>
      </c>
      <c r="I98" s="9" t="s">
        <v>24</v>
      </c>
    </row>
    <row r="99" spans="1:17" x14ac:dyDescent="0.25">
      <c r="A99" s="5">
        <v>42514</v>
      </c>
      <c r="B99" t="s">
        <v>9</v>
      </c>
      <c r="C99" s="6" t="s">
        <v>10</v>
      </c>
      <c r="D99" t="s">
        <v>13</v>
      </c>
      <c r="E99" s="7">
        <v>2500</v>
      </c>
      <c r="F99" t="s">
        <v>17</v>
      </c>
      <c r="G99" s="13" t="s">
        <v>172</v>
      </c>
      <c r="H99" t="s">
        <v>117</v>
      </c>
      <c r="I99" s="9" t="s">
        <v>24</v>
      </c>
    </row>
    <row r="100" spans="1:17" x14ac:dyDescent="0.25">
      <c r="A100" s="5">
        <v>42514</v>
      </c>
      <c r="B100" t="s">
        <v>9</v>
      </c>
      <c r="C100" s="6" t="s">
        <v>10</v>
      </c>
      <c r="D100" t="s">
        <v>14</v>
      </c>
      <c r="E100" s="7">
        <v>2000</v>
      </c>
      <c r="F100" t="s">
        <v>20</v>
      </c>
      <c r="G100" s="13" t="s">
        <v>172</v>
      </c>
      <c r="H100" t="s">
        <v>118</v>
      </c>
      <c r="I100" s="9" t="s">
        <v>24</v>
      </c>
    </row>
    <row r="101" spans="1:17" x14ac:dyDescent="0.25">
      <c r="A101" s="5">
        <v>42514</v>
      </c>
      <c r="B101" s="8" t="s">
        <v>269</v>
      </c>
      <c r="C101" s="6" t="s">
        <v>10</v>
      </c>
      <c r="D101" s="8" t="s">
        <v>128</v>
      </c>
      <c r="E101" s="7">
        <v>20000</v>
      </c>
      <c r="F101" t="s">
        <v>18</v>
      </c>
      <c r="G101" s="13" t="s">
        <v>172</v>
      </c>
      <c r="H101" t="s">
        <v>270</v>
      </c>
      <c r="I101" s="9" t="s">
        <v>24</v>
      </c>
    </row>
    <row r="102" spans="1:17" x14ac:dyDescent="0.25">
      <c r="A102" s="5">
        <v>42514</v>
      </c>
      <c r="B102" s="12" t="s">
        <v>271</v>
      </c>
      <c r="C102" s="20" t="s">
        <v>182</v>
      </c>
      <c r="D102" s="12" t="s">
        <v>128</v>
      </c>
      <c r="E102" s="23">
        <v>20000</v>
      </c>
      <c r="F102" t="s">
        <v>18</v>
      </c>
      <c r="G102" s="13" t="s">
        <v>172</v>
      </c>
      <c r="H102" t="s">
        <v>270</v>
      </c>
      <c r="I102" s="9" t="s">
        <v>24</v>
      </c>
    </row>
    <row r="103" spans="1:17" x14ac:dyDescent="0.25">
      <c r="A103" s="5">
        <v>42515</v>
      </c>
      <c r="B103" t="s">
        <v>119</v>
      </c>
      <c r="C103" s="27" t="s">
        <v>10</v>
      </c>
      <c r="D103" s="8" t="s">
        <v>12</v>
      </c>
      <c r="E103" s="7">
        <v>2000</v>
      </c>
      <c r="F103" t="s">
        <v>16</v>
      </c>
      <c r="G103" s="13" t="s">
        <v>172</v>
      </c>
      <c r="H103" t="s">
        <v>121</v>
      </c>
      <c r="I103" s="9" t="s">
        <v>24</v>
      </c>
    </row>
    <row r="104" spans="1:17" x14ac:dyDescent="0.25">
      <c r="A104" s="5">
        <v>42515</v>
      </c>
      <c r="B104" t="s">
        <v>120</v>
      </c>
      <c r="C104" s="27" t="s">
        <v>10</v>
      </c>
      <c r="D104" s="8" t="s">
        <v>12</v>
      </c>
      <c r="E104" s="7">
        <v>3000</v>
      </c>
      <c r="F104" t="s">
        <v>16</v>
      </c>
      <c r="G104" s="13" t="s">
        <v>172</v>
      </c>
      <c r="H104" t="s">
        <v>121</v>
      </c>
      <c r="I104" s="9" t="s">
        <v>24</v>
      </c>
    </row>
    <row r="105" spans="1:17" x14ac:dyDescent="0.25">
      <c r="A105" s="5">
        <v>42515</v>
      </c>
      <c r="B105" t="s">
        <v>9</v>
      </c>
      <c r="C105" s="27" t="s">
        <v>10</v>
      </c>
      <c r="D105" s="8" t="s">
        <v>13</v>
      </c>
      <c r="E105" s="7">
        <v>2500</v>
      </c>
      <c r="F105" t="s">
        <v>17</v>
      </c>
      <c r="G105" s="13" t="s">
        <v>172</v>
      </c>
      <c r="H105" t="s">
        <v>122</v>
      </c>
      <c r="I105" s="9" t="s">
        <v>24</v>
      </c>
    </row>
    <row r="106" spans="1:17" x14ac:dyDescent="0.25">
      <c r="A106" s="14">
        <v>42515</v>
      </c>
      <c r="B106" s="15" t="s">
        <v>9</v>
      </c>
      <c r="C106" s="20" t="s">
        <v>10</v>
      </c>
      <c r="D106" s="12" t="s">
        <v>14</v>
      </c>
      <c r="E106" s="17">
        <v>2000</v>
      </c>
      <c r="F106" s="15" t="s">
        <v>20</v>
      </c>
      <c r="G106" s="13" t="s">
        <v>172</v>
      </c>
      <c r="H106" s="15" t="s">
        <v>123</v>
      </c>
      <c r="I106" s="18" t="s">
        <v>24</v>
      </c>
    </row>
    <row r="107" spans="1:17" x14ac:dyDescent="0.25">
      <c r="A107" s="14">
        <v>42515</v>
      </c>
      <c r="B107" t="s">
        <v>275</v>
      </c>
      <c r="C107" s="6" t="s">
        <v>10</v>
      </c>
      <c r="D107" t="s">
        <v>15</v>
      </c>
      <c r="E107" s="7">
        <v>10000</v>
      </c>
      <c r="F107" t="s">
        <v>23</v>
      </c>
      <c r="G107" s="13" t="s">
        <v>172</v>
      </c>
      <c r="H107" s="8" t="s">
        <v>108</v>
      </c>
      <c r="I107" s="9" t="s">
        <v>24</v>
      </c>
    </row>
    <row r="108" spans="1:17" x14ac:dyDescent="0.25">
      <c r="A108" s="19">
        <v>42515</v>
      </c>
      <c r="B108" s="12" t="s">
        <v>276</v>
      </c>
      <c r="C108" s="20" t="s">
        <v>182</v>
      </c>
      <c r="D108" s="12" t="s">
        <v>128</v>
      </c>
      <c r="E108" s="23">
        <v>10000</v>
      </c>
      <c r="F108" s="12" t="s">
        <v>23</v>
      </c>
      <c r="G108" s="13" t="s">
        <v>172</v>
      </c>
      <c r="H108" s="12" t="s">
        <v>163</v>
      </c>
      <c r="I108" s="18" t="s">
        <v>24</v>
      </c>
    </row>
    <row r="109" spans="1:17" x14ac:dyDescent="0.25">
      <c r="A109" s="14">
        <v>42515</v>
      </c>
      <c r="B109" s="15" t="s">
        <v>277</v>
      </c>
      <c r="C109" s="20" t="s">
        <v>228</v>
      </c>
      <c r="D109" t="s">
        <v>15</v>
      </c>
      <c r="E109" s="7">
        <v>1000</v>
      </c>
      <c r="F109" t="s">
        <v>23</v>
      </c>
      <c r="G109" s="13" t="s">
        <v>172</v>
      </c>
      <c r="H109" s="8" t="s">
        <v>108</v>
      </c>
      <c r="I109" s="9" t="s">
        <v>24</v>
      </c>
    </row>
    <row r="110" spans="1:17" x14ac:dyDescent="0.25">
      <c r="A110" s="19">
        <v>42516</v>
      </c>
      <c r="B110" s="12" t="s">
        <v>120</v>
      </c>
      <c r="C110" s="20" t="s">
        <v>10</v>
      </c>
      <c r="D110" s="12" t="s">
        <v>12</v>
      </c>
      <c r="E110" s="21">
        <v>2000</v>
      </c>
      <c r="F110" s="12" t="s">
        <v>22</v>
      </c>
      <c r="G110" s="13" t="s">
        <v>172</v>
      </c>
      <c r="H110" s="12" t="s">
        <v>162</v>
      </c>
      <c r="I110" s="22" t="s">
        <v>24</v>
      </c>
    </row>
    <row r="111" spans="1:17" x14ac:dyDescent="0.25">
      <c r="A111" s="19">
        <v>42516</v>
      </c>
      <c r="B111" s="12" t="s">
        <v>124</v>
      </c>
      <c r="C111" s="20" t="s">
        <v>10</v>
      </c>
      <c r="D111" s="12" t="s">
        <v>12</v>
      </c>
      <c r="E111" s="21">
        <v>3000</v>
      </c>
      <c r="F111" s="12" t="s">
        <v>22</v>
      </c>
      <c r="G111" s="13" t="s">
        <v>172</v>
      </c>
      <c r="H111" s="12" t="s">
        <v>130</v>
      </c>
      <c r="I111" s="22" t="s">
        <v>24</v>
      </c>
    </row>
    <row r="112" spans="1:17" x14ac:dyDescent="0.25">
      <c r="A112" s="19">
        <v>42516</v>
      </c>
      <c r="B112" s="12" t="s">
        <v>126</v>
      </c>
      <c r="C112" s="20" t="s">
        <v>10</v>
      </c>
      <c r="D112" s="12" t="s">
        <v>12</v>
      </c>
      <c r="E112" s="21">
        <v>3000</v>
      </c>
      <c r="F112" s="12" t="s">
        <v>16</v>
      </c>
      <c r="G112" s="13" t="s">
        <v>172</v>
      </c>
      <c r="H112" s="12" t="s">
        <v>130</v>
      </c>
      <c r="I112" s="22" t="s">
        <v>24</v>
      </c>
      <c r="M112" s="7"/>
      <c r="O112" s="13"/>
      <c r="P112" s="8"/>
      <c r="Q112" s="9"/>
    </row>
    <row r="113" spans="1:9" x14ac:dyDescent="0.25">
      <c r="A113" s="19">
        <v>42516</v>
      </c>
      <c r="B113" s="12" t="s">
        <v>132</v>
      </c>
      <c r="C113" s="20" t="s">
        <v>131</v>
      </c>
      <c r="D113" s="12" t="s">
        <v>128</v>
      </c>
      <c r="E113" s="21">
        <v>250000</v>
      </c>
      <c r="F113" s="15" t="s">
        <v>16</v>
      </c>
      <c r="G113" s="13" t="s">
        <v>172</v>
      </c>
      <c r="H113" t="s">
        <v>186</v>
      </c>
      <c r="I113" s="9" t="s">
        <v>25</v>
      </c>
    </row>
    <row r="114" spans="1:9" x14ac:dyDescent="0.25">
      <c r="A114" s="19">
        <v>42516</v>
      </c>
      <c r="B114" s="12" t="s">
        <v>274</v>
      </c>
      <c r="C114" s="20" t="s">
        <v>10</v>
      </c>
      <c r="D114" s="12" t="s">
        <v>128</v>
      </c>
      <c r="E114" s="17">
        <v>150000</v>
      </c>
      <c r="F114" s="15" t="s">
        <v>23</v>
      </c>
      <c r="G114" s="13" t="s">
        <v>172</v>
      </c>
      <c r="H114" t="s">
        <v>187</v>
      </c>
      <c r="I114" s="9" t="s">
        <v>25</v>
      </c>
    </row>
    <row r="115" spans="1:9" x14ac:dyDescent="0.25">
      <c r="A115" s="19">
        <v>42516</v>
      </c>
      <c r="B115" s="12" t="s">
        <v>127</v>
      </c>
      <c r="C115" s="20" t="s">
        <v>10</v>
      </c>
      <c r="D115" s="12" t="s">
        <v>13</v>
      </c>
      <c r="E115" s="21">
        <v>5000</v>
      </c>
      <c r="F115" s="12" t="s">
        <v>17</v>
      </c>
      <c r="G115" s="13" t="s">
        <v>172</v>
      </c>
      <c r="H115" s="12" t="s">
        <v>164</v>
      </c>
      <c r="I115" s="22" t="s">
        <v>24</v>
      </c>
    </row>
    <row r="116" spans="1:9" x14ac:dyDescent="0.25">
      <c r="A116" s="19">
        <v>42516</v>
      </c>
      <c r="B116" s="12" t="s">
        <v>9</v>
      </c>
      <c r="C116" s="20" t="s">
        <v>10</v>
      </c>
      <c r="D116" s="12" t="s">
        <v>13</v>
      </c>
      <c r="E116" s="21">
        <v>2500</v>
      </c>
      <c r="F116" s="12" t="s">
        <v>19</v>
      </c>
      <c r="G116" s="13" t="s">
        <v>172</v>
      </c>
      <c r="H116" s="12" t="s">
        <v>165</v>
      </c>
      <c r="I116" s="22" t="s">
        <v>24</v>
      </c>
    </row>
    <row r="117" spans="1:9" x14ac:dyDescent="0.25">
      <c r="A117" s="19">
        <v>42516</v>
      </c>
      <c r="B117" s="12" t="s">
        <v>9</v>
      </c>
      <c r="C117" s="20" t="s">
        <v>10</v>
      </c>
      <c r="D117" s="12" t="s">
        <v>14</v>
      </c>
      <c r="E117" s="21">
        <v>2000</v>
      </c>
      <c r="F117" s="12" t="s">
        <v>20</v>
      </c>
      <c r="G117" s="13" t="s">
        <v>172</v>
      </c>
      <c r="H117" s="12" t="s">
        <v>166</v>
      </c>
      <c r="I117" s="22" t="s">
        <v>24</v>
      </c>
    </row>
    <row r="118" spans="1:9" x14ac:dyDescent="0.25">
      <c r="A118" s="19">
        <v>42517</v>
      </c>
      <c r="B118" s="12" t="s">
        <v>129</v>
      </c>
      <c r="C118" s="12" t="s">
        <v>11</v>
      </c>
      <c r="D118" s="12" t="s">
        <v>14</v>
      </c>
      <c r="E118" s="17">
        <v>1600</v>
      </c>
      <c r="F118" s="15" t="s">
        <v>20</v>
      </c>
      <c r="G118" s="13" t="s">
        <v>172</v>
      </c>
      <c r="H118" s="15" t="s">
        <v>184</v>
      </c>
      <c r="I118" s="18" t="s">
        <v>25</v>
      </c>
    </row>
    <row r="119" spans="1:9" x14ac:dyDescent="0.25">
      <c r="A119" s="19">
        <v>42517</v>
      </c>
      <c r="B119" s="12" t="s">
        <v>200</v>
      </c>
      <c r="C119" s="20" t="s">
        <v>197</v>
      </c>
      <c r="D119" s="12" t="s">
        <v>128</v>
      </c>
      <c r="E119" s="23">
        <v>10000</v>
      </c>
      <c r="F119" t="s">
        <v>18</v>
      </c>
      <c r="G119" s="13" t="s">
        <v>172</v>
      </c>
      <c r="H119" t="s">
        <v>270</v>
      </c>
      <c r="I119" s="9" t="s">
        <v>24</v>
      </c>
    </row>
    <row r="120" spans="1:9" x14ac:dyDescent="0.25">
      <c r="A120" s="19">
        <v>42517</v>
      </c>
      <c r="B120" s="8" t="s">
        <v>272</v>
      </c>
      <c r="C120" s="6" t="s">
        <v>10</v>
      </c>
      <c r="D120" s="8" t="s">
        <v>128</v>
      </c>
      <c r="E120" s="7">
        <v>20000</v>
      </c>
      <c r="F120" t="s">
        <v>18</v>
      </c>
      <c r="G120" s="13" t="s">
        <v>172</v>
      </c>
      <c r="H120" t="s">
        <v>270</v>
      </c>
      <c r="I120" s="9" t="s">
        <v>24</v>
      </c>
    </row>
    <row r="121" spans="1:9" x14ac:dyDescent="0.25">
      <c r="A121" s="19">
        <v>42517</v>
      </c>
      <c r="B121" s="12" t="s">
        <v>9</v>
      </c>
      <c r="C121" s="20" t="s">
        <v>10</v>
      </c>
      <c r="D121" s="12" t="s">
        <v>14</v>
      </c>
      <c r="E121" s="21">
        <v>2000</v>
      </c>
      <c r="F121" s="12" t="s">
        <v>20</v>
      </c>
      <c r="G121" s="13" t="s">
        <v>172</v>
      </c>
      <c r="H121" s="12" t="s">
        <v>167</v>
      </c>
      <c r="I121" s="22" t="s">
        <v>24</v>
      </c>
    </row>
    <row r="122" spans="1:9" x14ac:dyDescent="0.25">
      <c r="A122" s="19">
        <v>42517</v>
      </c>
      <c r="B122" s="12" t="s">
        <v>181</v>
      </c>
      <c r="C122" s="20" t="s">
        <v>182</v>
      </c>
      <c r="D122" s="12" t="s">
        <v>128</v>
      </c>
      <c r="E122" s="23">
        <v>40000</v>
      </c>
      <c r="F122" s="12" t="s">
        <v>23</v>
      </c>
      <c r="G122" s="13" t="s">
        <v>172</v>
      </c>
      <c r="H122" s="12" t="s">
        <v>163</v>
      </c>
      <c r="I122" s="18" t="s">
        <v>24</v>
      </c>
    </row>
    <row r="123" spans="1:9" x14ac:dyDescent="0.25">
      <c r="A123" s="19">
        <v>42517</v>
      </c>
      <c r="B123" s="12" t="s">
        <v>189</v>
      </c>
      <c r="C123" s="20" t="s">
        <v>183</v>
      </c>
      <c r="D123" s="12" t="s">
        <v>128</v>
      </c>
      <c r="E123" s="23">
        <v>10000</v>
      </c>
      <c r="F123" s="12" t="s">
        <v>23</v>
      </c>
      <c r="G123" s="13" t="s">
        <v>172</v>
      </c>
      <c r="H123" s="12" t="s">
        <v>247</v>
      </c>
      <c r="I123" s="22" t="s">
        <v>25</v>
      </c>
    </row>
    <row r="124" spans="1:9" x14ac:dyDescent="0.25">
      <c r="A124" s="19">
        <v>42517</v>
      </c>
      <c r="B124" s="12" t="s">
        <v>185</v>
      </c>
      <c r="C124" s="20" t="s">
        <v>10</v>
      </c>
      <c r="D124" s="12" t="s">
        <v>128</v>
      </c>
      <c r="E124" s="17">
        <v>100000</v>
      </c>
      <c r="F124" s="15" t="s">
        <v>23</v>
      </c>
      <c r="G124" s="13" t="s">
        <v>172</v>
      </c>
      <c r="H124" s="12" t="s">
        <v>188</v>
      </c>
      <c r="I124" s="18" t="s">
        <v>24</v>
      </c>
    </row>
    <row r="125" spans="1:9" x14ac:dyDescent="0.25">
      <c r="A125" s="19">
        <v>42517</v>
      </c>
      <c r="B125" s="12" t="s">
        <v>190</v>
      </c>
      <c r="C125" s="20" t="s">
        <v>183</v>
      </c>
      <c r="D125" s="12" t="s">
        <v>128</v>
      </c>
      <c r="E125" s="23">
        <v>10000</v>
      </c>
      <c r="F125" s="12" t="s">
        <v>23</v>
      </c>
      <c r="G125" s="13" t="s">
        <v>172</v>
      </c>
      <c r="H125" s="12" t="s">
        <v>248</v>
      </c>
      <c r="I125" s="22" t="s">
        <v>25</v>
      </c>
    </row>
    <row r="126" spans="1:9" x14ac:dyDescent="0.25">
      <c r="A126" s="19">
        <v>42517</v>
      </c>
      <c r="B126" s="12" t="s">
        <v>191</v>
      </c>
      <c r="C126" s="20" t="s">
        <v>182</v>
      </c>
      <c r="D126" s="12" t="s">
        <v>128</v>
      </c>
      <c r="E126" s="23">
        <v>10000</v>
      </c>
      <c r="F126" t="s">
        <v>17</v>
      </c>
      <c r="G126" s="13" t="s">
        <v>172</v>
      </c>
      <c r="H126" t="s">
        <v>218</v>
      </c>
      <c r="I126" s="9" t="s">
        <v>24</v>
      </c>
    </row>
    <row r="127" spans="1:9" x14ac:dyDescent="0.25">
      <c r="A127" s="19">
        <v>42517</v>
      </c>
      <c r="B127" s="12" t="s">
        <v>192</v>
      </c>
      <c r="C127" s="20" t="s">
        <v>182</v>
      </c>
      <c r="D127" s="12" t="s">
        <v>128</v>
      </c>
      <c r="E127" s="23">
        <v>10000</v>
      </c>
      <c r="F127" t="s">
        <v>16</v>
      </c>
      <c r="G127" s="13" t="s">
        <v>172</v>
      </c>
      <c r="H127" t="s">
        <v>219</v>
      </c>
      <c r="I127" s="9" t="s">
        <v>24</v>
      </c>
    </row>
    <row r="128" spans="1:9" x14ac:dyDescent="0.25">
      <c r="A128" s="19">
        <v>42517</v>
      </c>
      <c r="B128" s="12" t="s">
        <v>193</v>
      </c>
      <c r="C128" s="20" t="s">
        <v>182</v>
      </c>
      <c r="D128" s="12" t="s">
        <v>128</v>
      </c>
      <c r="E128" s="23">
        <v>10000</v>
      </c>
      <c r="F128" s="12" t="s">
        <v>23</v>
      </c>
      <c r="G128" s="13" t="s">
        <v>172</v>
      </c>
      <c r="H128" s="12" t="s">
        <v>220</v>
      </c>
      <c r="I128" s="18" t="s">
        <v>24</v>
      </c>
    </row>
    <row r="129" spans="1:9" x14ac:dyDescent="0.25">
      <c r="A129" s="19">
        <v>42517</v>
      </c>
      <c r="B129" s="12" t="s">
        <v>194</v>
      </c>
      <c r="C129" s="20" t="s">
        <v>182</v>
      </c>
      <c r="D129" s="12" t="s">
        <v>128</v>
      </c>
      <c r="E129" s="23">
        <v>10000</v>
      </c>
      <c r="F129" s="12"/>
      <c r="G129" s="13" t="s">
        <v>172</v>
      </c>
      <c r="H129" s="12"/>
      <c r="I129" s="18" t="s">
        <v>24</v>
      </c>
    </row>
    <row r="130" spans="1:9" x14ac:dyDescent="0.25">
      <c r="A130" s="19">
        <v>42517</v>
      </c>
      <c r="B130" s="12" t="s">
        <v>195</v>
      </c>
      <c r="C130" s="20" t="s">
        <v>182</v>
      </c>
      <c r="D130" s="12" t="s">
        <v>128</v>
      </c>
      <c r="E130" s="23">
        <v>700</v>
      </c>
      <c r="F130" s="12" t="s">
        <v>23</v>
      </c>
      <c r="G130" s="13" t="s">
        <v>172</v>
      </c>
      <c r="H130" s="12" t="s">
        <v>220</v>
      </c>
      <c r="I130" s="18" t="s">
        <v>24</v>
      </c>
    </row>
    <row r="131" spans="1:9" x14ac:dyDescent="0.25">
      <c r="A131" s="19">
        <v>42517</v>
      </c>
      <c r="B131" s="12" t="s">
        <v>196</v>
      </c>
      <c r="C131" s="20" t="s">
        <v>10</v>
      </c>
      <c r="D131" s="12" t="s">
        <v>128</v>
      </c>
      <c r="E131" s="23">
        <v>8000</v>
      </c>
      <c r="F131" s="12" t="s">
        <v>23</v>
      </c>
      <c r="G131" s="13" t="s">
        <v>172</v>
      </c>
      <c r="H131" s="12" t="s">
        <v>220</v>
      </c>
      <c r="I131" s="18" t="s">
        <v>24</v>
      </c>
    </row>
    <row r="132" spans="1:9" x14ac:dyDescent="0.25">
      <c r="A132" s="19">
        <v>42517</v>
      </c>
      <c r="B132" s="12" t="s">
        <v>198</v>
      </c>
      <c r="C132" s="20" t="s">
        <v>197</v>
      </c>
      <c r="D132" s="12" t="s">
        <v>128</v>
      </c>
      <c r="E132" s="23">
        <v>3000</v>
      </c>
      <c r="F132" s="12" t="s">
        <v>23</v>
      </c>
      <c r="G132" s="13" t="s">
        <v>172</v>
      </c>
      <c r="H132" s="12" t="s">
        <v>220</v>
      </c>
      <c r="I132" s="18" t="s">
        <v>24</v>
      </c>
    </row>
    <row r="133" spans="1:9" x14ac:dyDescent="0.25">
      <c r="A133" s="19">
        <v>42517</v>
      </c>
      <c r="B133" s="12" t="s">
        <v>199</v>
      </c>
      <c r="C133" s="20" t="s">
        <v>182</v>
      </c>
      <c r="D133" s="12" t="s">
        <v>128</v>
      </c>
      <c r="E133" s="23">
        <v>12500</v>
      </c>
      <c r="F133" t="s">
        <v>19</v>
      </c>
      <c r="G133" s="13" t="s">
        <v>172</v>
      </c>
      <c r="H133" s="12" t="s">
        <v>221</v>
      </c>
      <c r="I133" s="22" t="s">
        <v>24</v>
      </c>
    </row>
    <row r="134" spans="1:9" x14ac:dyDescent="0.25">
      <c r="A134" s="19">
        <v>42517</v>
      </c>
      <c r="B134" s="12" t="s">
        <v>200</v>
      </c>
      <c r="C134" s="20" t="s">
        <v>197</v>
      </c>
      <c r="D134" s="12" t="s">
        <v>128</v>
      </c>
      <c r="E134" s="23">
        <v>7000</v>
      </c>
      <c r="F134" s="12" t="s">
        <v>23</v>
      </c>
      <c r="G134" s="13" t="s">
        <v>172</v>
      </c>
      <c r="H134" s="12" t="s">
        <v>220</v>
      </c>
      <c r="I134" s="18" t="s">
        <v>24</v>
      </c>
    </row>
    <row r="135" spans="1:9" x14ac:dyDescent="0.25">
      <c r="A135" s="19">
        <v>42517</v>
      </c>
      <c r="B135" s="12" t="s">
        <v>201</v>
      </c>
      <c r="C135" s="15" t="s">
        <v>11</v>
      </c>
      <c r="D135" s="12" t="s">
        <v>128</v>
      </c>
      <c r="E135" s="17">
        <v>1000</v>
      </c>
      <c r="F135" s="12" t="s">
        <v>23</v>
      </c>
      <c r="G135" s="13" t="s">
        <v>172</v>
      </c>
      <c r="H135" s="12" t="s">
        <v>249</v>
      </c>
      <c r="I135" s="22" t="s">
        <v>25</v>
      </c>
    </row>
    <row r="136" spans="1:9" x14ac:dyDescent="0.25">
      <c r="A136" s="19">
        <v>42517</v>
      </c>
      <c r="B136" s="12" t="s">
        <v>202</v>
      </c>
      <c r="C136" s="20" t="s">
        <v>10</v>
      </c>
      <c r="D136" s="12" t="s">
        <v>128</v>
      </c>
      <c r="E136" s="23">
        <v>1000</v>
      </c>
      <c r="F136" s="12" t="s">
        <v>23</v>
      </c>
      <c r="G136" s="13" t="s">
        <v>172</v>
      </c>
      <c r="H136" s="12" t="s">
        <v>220</v>
      </c>
      <c r="I136" s="18" t="s">
        <v>24</v>
      </c>
    </row>
    <row r="137" spans="1:9" x14ac:dyDescent="0.25">
      <c r="A137" s="19">
        <v>42518</v>
      </c>
      <c r="B137" s="12" t="s">
        <v>203</v>
      </c>
      <c r="C137" s="20" t="s">
        <v>10</v>
      </c>
      <c r="D137" s="12" t="s">
        <v>128</v>
      </c>
      <c r="E137" s="23">
        <v>1000</v>
      </c>
      <c r="F137" s="12" t="s">
        <v>23</v>
      </c>
      <c r="G137" s="13" t="s">
        <v>172</v>
      </c>
      <c r="H137" s="12" t="s">
        <v>222</v>
      </c>
      <c r="I137" s="18" t="s">
        <v>24</v>
      </c>
    </row>
    <row r="138" spans="1:9" x14ac:dyDescent="0.25">
      <c r="A138" s="19">
        <v>42518</v>
      </c>
      <c r="B138" s="12" t="s">
        <v>205</v>
      </c>
      <c r="C138" s="20" t="s">
        <v>204</v>
      </c>
      <c r="D138" s="12" t="s">
        <v>128</v>
      </c>
      <c r="E138" s="23">
        <v>72000</v>
      </c>
      <c r="F138" s="12" t="s">
        <v>23</v>
      </c>
      <c r="G138" s="13" t="s">
        <v>172</v>
      </c>
      <c r="H138" s="12" t="s">
        <v>250</v>
      </c>
      <c r="I138" s="22" t="s">
        <v>25</v>
      </c>
    </row>
    <row r="139" spans="1:9" x14ac:dyDescent="0.25">
      <c r="A139" s="19">
        <v>42518</v>
      </c>
      <c r="B139" s="12" t="s">
        <v>206</v>
      </c>
      <c r="C139" s="20" t="s">
        <v>204</v>
      </c>
      <c r="D139" s="12" t="s">
        <v>128</v>
      </c>
      <c r="E139" s="23">
        <v>115000</v>
      </c>
      <c r="F139" s="12" t="s">
        <v>23</v>
      </c>
      <c r="G139" s="13" t="s">
        <v>172</v>
      </c>
      <c r="H139" s="12" t="s">
        <v>251</v>
      </c>
      <c r="I139" s="22" t="s">
        <v>25</v>
      </c>
    </row>
    <row r="140" spans="1:9" x14ac:dyDescent="0.25">
      <c r="A140" s="19">
        <v>42518</v>
      </c>
      <c r="B140" s="12" t="s">
        <v>207</v>
      </c>
      <c r="C140" s="20" t="s">
        <v>10</v>
      </c>
      <c r="D140" s="12" t="s">
        <v>128</v>
      </c>
      <c r="E140" s="23">
        <v>2000</v>
      </c>
      <c r="F140" s="12" t="s">
        <v>23</v>
      </c>
      <c r="G140" s="13" t="s">
        <v>172</v>
      </c>
      <c r="H140" s="12" t="s">
        <v>222</v>
      </c>
      <c r="I140" s="18" t="s">
        <v>24</v>
      </c>
    </row>
    <row r="141" spans="1:9" x14ac:dyDescent="0.25">
      <c r="A141" s="19">
        <v>42518</v>
      </c>
      <c r="B141" s="12" t="s">
        <v>208</v>
      </c>
      <c r="C141" s="20" t="s">
        <v>204</v>
      </c>
      <c r="D141" s="12" t="s">
        <v>128</v>
      </c>
      <c r="E141" s="23">
        <v>4000</v>
      </c>
      <c r="F141" t="s">
        <v>18</v>
      </c>
      <c r="G141" s="13" t="s">
        <v>172</v>
      </c>
      <c r="H141" t="s">
        <v>223</v>
      </c>
      <c r="I141" s="9" t="s">
        <v>24</v>
      </c>
    </row>
    <row r="142" spans="1:9" x14ac:dyDescent="0.25">
      <c r="A142" s="19">
        <v>42518</v>
      </c>
      <c r="B142" s="12" t="s">
        <v>209</v>
      </c>
      <c r="C142" s="20" t="s">
        <v>10</v>
      </c>
      <c r="D142" s="12" t="s">
        <v>128</v>
      </c>
      <c r="E142" s="23">
        <v>1000</v>
      </c>
      <c r="F142" t="s">
        <v>18</v>
      </c>
      <c r="G142" s="13" t="s">
        <v>172</v>
      </c>
      <c r="H142" t="s">
        <v>223</v>
      </c>
      <c r="I142" s="9" t="s">
        <v>24</v>
      </c>
    </row>
    <row r="143" spans="1:9" x14ac:dyDescent="0.25">
      <c r="A143" s="19">
        <v>42518</v>
      </c>
      <c r="B143" s="12" t="s">
        <v>210</v>
      </c>
      <c r="C143" s="20" t="s">
        <v>197</v>
      </c>
      <c r="D143" s="12" t="s">
        <v>128</v>
      </c>
      <c r="E143" s="23">
        <v>4200</v>
      </c>
      <c r="F143" s="12" t="s">
        <v>23</v>
      </c>
      <c r="G143" s="13" t="s">
        <v>172</v>
      </c>
      <c r="H143" s="12" t="s">
        <v>252</v>
      </c>
      <c r="I143" s="22" t="s">
        <v>25</v>
      </c>
    </row>
    <row r="144" spans="1:9" x14ac:dyDescent="0.25">
      <c r="A144" s="19">
        <v>42518</v>
      </c>
      <c r="B144" s="12" t="s">
        <v>278</v>
      </c>
      <c r="C144" s="20" t="s">
        <v>10</v>
      </c>
      <c r="D144" s="12" t="s">
        <v>128</v>
      </c>
      <c r="E144" s="23">
        <v>0</v>
      </c>
      <c r="F144" s="12" t="s">
        <v>23</v>
      </c>
      <c r="G144" s="13" t="s">
        <v>172</v>
      </c>
      <c r="H144" s="12" t="s">
        <v>222</v>
      </c>
      <c r="I144" s="18" t="s">
        <v>24</v>
      </c>
    </row>
    <row r="145" spans="1:12" x14ac:dyDescent="0.25">
      <c r="A145" s="19">
        <v>42520</v>
      </c>
      <c r="B145" s="12" t="s">
        <v>211</v>
      </c>
      <c r="C145" s="20" t="s">
        <v>204</v>
      </c>
      <c r="D145" s="12" t="s">
        <v>128</v>
      </c>
      <c r="E145" s="23">
        <v>3000</v>
      </c>
      <c r="F145" s="12" t="s">
        <v>23</v>
      </c>
      <c r="G145" s="13" t="s">
        <v>172</v>
      </c>
      <c r="H145" s="12" t="s">
        <v>253</v>
      </c>
      <c r="I145" s="22" t="s">
        <v>25</v>
      </c>
    </row>
    <row r="146" spans="1:12" x14ac:dyDescent="0.25">
      <c r="A146" s="19">
        <v>42520</v>
      </c>
      <c r="B146" s="12" t="s">
        <v>211</v>
      </c>
      <c r="C146" s="20" t="s">
        <v>204</v>
      </c>
      <c r="D146" s="12" t="s">
        <v>128</v>
      </c>
      <c r="E146" s="23">
        <v>3000</v>
      </c>
      <c r="F146" s="12" t="s">
        <v>23</v>
      </c>
      <c r="G146" s="13" t="s">
        <v>172</v>
      </c>
      <c r="H146" s="12" t="s">
        <v>253</v>
      </c>
      <c r="I146" s="22" t="s">
        <v>25</v>
      </c>
    </row>
    <row r="147" spans="1:12" x14ac:dyDescent="0.25">
      <c r="A147" s="19">
        <v>42520</v>
      </c>
      <c r="B147" s="12" t="s">
        <v>202</v>
      </c>
      <c r="C147" s="20" t="s">
        <v>10</v>
      </c>
      <c r="D147" s="12" t="s">
        <v>128</v>
      </c>
      <c r="E147" s="23">
        <v>1000</v>
      </c>
      <c r="F147" s="12" t="s">
        <v>23</v>
      </c>
      <c r="G147" s="13" t="s">
        <v>172</v>
      </c>
      <c r="H147" s="12" t="s">
        <v>224</v>
      </c>
      <c r="I147" s="18" t="s">
        <v>24</v>
      </c>
    </row>
    <row r="148" spans="1:12" x14ac:dyDescent="0.25">
      <c r="A148" s="19">
        <v>42520</v>
      </c>
      <c r="B148" s="12" t="s">
        <v>211</v>
      </c>
      <c r="C148" s="20" t="s">
        <v>204</v>
      </c>
      <c r="D148" s="12" t="s">
        <v>128</v>
      </c>
      <c r="E148" s="23">
        <v>3000</v>
      </c>
      <c r="F148" s="12" t="s">
        <v>19</v>
      </c>
      <c r="G148" s="13" t="s">
        <v>172</v>
      </c>
      <c r="H148" s="12" t="s">
        <v>258</v>
      </c>
      <c r="I148" s="22" t="s">
        <v>24</v>
      </c>
    </row>
    <row r="149" spans="1:12" x14ac:dyDescent="0.25">
      <c r="A149" s="19">
        <v>42520</v>
      </c>
      <c r="B149" s="12" t="s">
        <v>211</v>
      </c>
      <c r="C149" s="20" t="s">
        <v>204</v>
      </c>
      <c r="D149" s="12" t="s">
        <v>128</v>
      </c>
      <c r="E149" s="23">
        <v>3000</v>
      </c>
      <c r="F149" s="12" t="s">
        <v>17</v>
      </c>
      <c r="G149" s="13" t="s">
        <v>172</v>
      </c>
      <c r="H149" t="s">
        <v>217</v>
      </c>
      <c r="I149" s="9" t="s">
        <v>24</v>
      </c>
    </row>
    <row r="150" spans="1:12" x14ac:dyDescent="0.25">
      <c r="A150" s="19">
        <v>42520</v>
      </c>
      <c r="B150" s="12" t="s">
        <v>211</v>
      </c>
      <c r="C150" s="20" t="s">
        <v>204</v>
      </c>
      <c r="D150" s="12" t="s">
        <v>128</v>
      </c>
      <c r="E150" s="23">
        <v>3000</v>
      </c>
      <c r="F150" s="12" t="s">
        <v>16</v>
      </c>
      <c r="G150" s="13" t="s">
        <v>172</v>
      </c>
      <c r="H150" t="s">
        <v>257</v>
      </c>
      <c r="I150" s="9" t="s">
        <v>24</v>
      </c>
    </row>
    <row r="151" spans="1:12" x14ac:dyDescent="0.25">
      <c r="A151" s="19">
        <v>42520</v>
      </c>
      <c r="B151" s="12" t="s">
        <v>211</v>
      </c>
      <c r="C151" s="20" t="s">
        <v>204</v>
      </c>
      <c r="D151" s="12" t="s">
        <v>128</v>
      </c>
      <c r="E151" s="23">
        <v>3000</v>
      </c>
      <c r="F151" s="12" t="s">
        <v>237</v>
      </c>
      <c r="G151" s="13" t="s">
        <v>172</v>
      </c>
      <c r="H151" s="12"/>
      <c r="I151" s="18"/>
    </row>
    <row r="152" spans="1:12" x14ac:dyDescent="0.25">
      <c r="A152" s="19">
        <v>42520</v>
      </c>
      <c r="B152" s="12" t="s">
        <v>215</v>
      </c>
      <c r="C152" s="20" t="s">
        <v>182</v>
      </c>
      <c r="D152" s="12" t="s">
        <v>128</v>
      </c>
      <c r="E152" s="23">
        <v>10000</v>
      </c>
      <c r="F152" s="12" t="s">
        <v>17</v>
      </c>
      <c r="G152" s="13" t="s">
        <v>172</v>
      </c>
      <c r="H152" t="s">
        <v>217</v>
      </c>
      <c r="I152" s="9" t="s">
        <v>24</v>
      </c>
    </row>
    <row r="153" spans="1:12" x14ac:dyDescent="0.25">
      <c r="A153" s="19">
        <v>42520</v>
      </c>
      <c r="B153" s="12" t="s">
        <v>214</v>
      </c>
      <c r="C153" s="20" t="s">
        <v>182</v>
      </c>
      <c r="D153" s="12" t="s">
        <v>128</v>
      </c>
      <c r="E153" s="23">
        <v>10000</v>
      </c>
      <c r="F153" s="12" t="s">
        <v>16</v>
      </c>
      <c r="G153" s="13" t="s">
        <v>172</v>
      </c>
      <c r="H153" t="s">
        <v>257</v>
      </c>
      <c r="I153" s="9" t="s">
        <v>24</v>
      </c>
    </row>
    <row r="154" spans="1:12" x14ac:dyDescent="0.25">
      <c r="A154" s="19">
        <v>42520</v>
      </c>
      <c r="B154" s="12" t="s">
        <v>216</v>
      </c>
      <c r="C154" s="20" t="s">
        <v>182</v>
      </c>
      <c r="D154" s="12" t="s">
        <v>128</v>
      </c>
      <c r="E154" s="23">
        <v>10000</v>
      </c>
      <c r="F154" s="12" t="s">
        <v>23</v>
      </c>
      <c r="G154" s="13" t="s">
        <v>172</v>
      </c>
      <c r="H154" s="12" t="s">
        <v>224</v>
      </c>
      <c r="I154" s="18" t="s">
        <v>24</v>
      </c>
    </row>
    <row r="155" spans="1:12" x14ac:dyDescent="0.25">
      <c r="A155" s="19">
        <v>42520</v>
      </c>
      <c r="B155" s="12" t="s">
        <v>212</v>
      </c>
      <c r="C155" s="20" t="s">
        <v>182</v>
      </c>
      <c r="D155" s="12" t="s">
        <v>128</v>
      </c>
      <c r="E155" s="23">
        <v>10000</v>
      </c>
      <c r="F155" s="12" t="s">
        <v>237</v>
      </c>
      <c r="G155" s="13" t="s">
        <v>172</v>
      </c>
      <c r="H155" s="12"/>
      <c r="I155" s="18"/>
    </row>
    <row r="156" spans="1:12" x14ac:dyDescent="0.25">
      <c r="A156" s="19">
        <v>42520</v>
      </c>
      <c r="B156" s="12" t="s">
        <v>213</v>
      </c>
      <c r="C156" s="20" t="s">
        <v>182</v>
      </c>
      <c r="D156" s="12" t="s">
        <v>128</v>
      </c>
      <c r="E156" s="23">
        <v>10000</v>
      </c>
      <c r="F156" s="12" t="s">
        <v>19</v>
      </c>
      <c r="G156" s="13" t="s">
        <v>172</v>
      </c>
      <c r="H156" s="12" t="s">
        <v>258</v>
      </c>
      <c r="I156" s="22" t="s">
        <v>24</v>
      </c>
    </row>
    <row r="157" spans="1:12" x14ac:dyDescent="0.25">
      <c r="A157" s="19">
        <v>42520</v>
      </c>
      <c r="B157" s="12" t="s">
        <v>279</v>
      </c>
      <c r="C157" s="20" t="s">
        <v>197</v>
      </c>
      <c r="D157" s="12" t="s">
        <v>128</v>
      </c>
      <c r="E157" s="31">
        <v>4000</v>
      </c>
      <c r="F157" s="12" t="s">
        <v>19</v>
      </c>
      <c r="G157" s="13" t="s">
        <v>172</v>
      </c>
      <c r="H157" s="12" t="s">
        <v>258</v>
      </c>
      <c r="I157" s="22" t="s">
        <v>25</v>
      </c>
      <c r="K157" s="28" t="s">
        <v>285</v>
      </c>
      <c r="L157" s="28"/>
    </row>
    <row r="158" spans="1:12" x14ac:dyDescent="0.25">
      <c r="A158" s="19">
        <v>42520</v>
      </c>
      <c r="B158" s="12" t="s">
        <v>280</v>
      </c>
      <c r="C158" s="20" t="s">
        <v>197</v>
      </c>
      <c r="D158" s="12" t="s">
        <v>128</v>
      </c>
      <c r="E158" s="31">
        <v>1600</v>
      </c>
      <c r="F158" s="12" t="s">
        <v>19</v>
      </c>
      <c r="G158" s="13" t="s">
        <v>172</v>
      </c>
      <c r="H158" s="12" t="s">
        <v>258</v>
      </c>
      <c r="I158" s="22" t="s">
        <v>25</v>
      </c>
    </row>
    <row r="159" spans="1:12" x14ac:dyDescent="0.25">
      <c r="A159" s="19">
        <v>42520</v>
      </c>
      <c r="B159" s="12" t="s">
        <v>281</v>
      </c>
      <c r="C159" s="20" t="s">
        <v>197</v>
      </c>
      <c r="D159" s="12" t="s">
        <v>128</v>
      </c>
      <c r="E159" s="31">
        <v>1500</v>
      </c>
      <c r="F159" s="12" t="s">
        <v>19</v>
      </c>
      <c r="G159" s="13" t="s">
        <v>172</v>
      </c>
      <c r="H159" s="12" t="s">
        <v>258</v>
      </c>
      <c r="I159" s="22" t="s">
        <v>24</v>
      </c>
    </row>
    <row r="160" spans="1:12" x14ac:dyDescent="0.25">
      <c r="A160" s="19">
        <v>42520</v>
      </c>
      <c r="B160" s="12" t="s">
        <v>282</v>
      </c>
      <c r="C160" s="20" t="s">
        <v>197</v>
      </c>
      <c r="D160" s="12" t="s">
        <v>128</v>
      </c>
      <c r="E160" s="31">
        <v>2000</v>
      </c>
      <c r="F160" s="12" t="s">
        <v>19</v>
      </c>
      <c r="G160" s="13" t="s">
        <v>172</v>
      </c>
      <c r="H160" s="12" t="s">
        <v>258</v>
      </c>
      <c r="I160" s="22" t="s">
        <v>24</v>
      </c>
    </row>
    <row r="161" spans="1:14" x14ac:dyDescent="0.25">
      <c r="A161" s="19">
        <v>42520</v>
      </c>
      <c r="B161" s="12" t="s">
        <v>283</v>
      </c>
      <c r="C161" s="20" t="s">
        <v>197</v>
      </c>
      <c r="D161" s="12" t="s">
        <v>128</v>
      </c>
      <c r="E161" s="31">
        <v>1600</v>
      </c>
      <c r="F161" s="12" t="s">
        <v>19</v>
      </c>
      <c r="G161" s="13" t="s">
        <v>172</v>
      </c>
      <c r="H161" s="12" t="s">
        <v>258</v>
      </c>
      <c r="I161" s="22" t="s">
        <v>24</v>
      </c>
    </row>
    <row r="162" spans="1:14" x14ac:dyDescent="0.25">
      <c r="A162" s="19">
        <v>42520</v>
      </c>
      <c r="B162" s="12" t="s">
        <v>284</v>
      </c>
      <c r="C162" s="20" t="s">
        <v>10</v>
      </c>
      <c r="D162" s="12" t="s">
        <v>128</v>
      </c>
      <c r="E162" s="31">
        <v>50000</v>
      </c>
      <c r="F162" s="12" t="s">
        <v>19</v>
      </c>
      <c r="G162" s="13" t="s">
        <v>172</v>
      </c>
      <c r="H162" s="12" t="s">
        <v>258</v>
      </c>
      <c r="I162" s="22" t="s">
        <v>25</v>
      </c>
      <c r="K162" s="28" t="s">
        <v>286</v>
      </c>
      <c r="L162" s="28"/>
    </row>
    <row r="163" spans="1:14" x14ac:dyDescent="0.25">
      <c r="A163" s="19">
        <v>42520</v>
      </c>
      <c r="B163" s="12" t="s">
        <v>226</v>
      </c>
      <c r="C163" s="20" t="s">
        <v>182</v>
      </c>
      <c r="D163" s="12" t="s">
        <v>128</v>
      </c>
      <c r="E163" s="23">
        <v>21000</v>
      </c>
      <c r="F163" t="s">
        <v>17</v>
      </c>
      <c r="G163" s="13" t="s">
        <v>172</v>
      </c>
      <c r="H163" t="s">
        <v>217</v>
      </c>
      <c r="I163" s="9" t="s">
        <v>24</v>
      </c>
    </row>
    <row r="164" spans="1:14" x14ac:dyDescent="0.25">
      <c r="A164" s="19">
        <v>42520</v>
      </c>
      <c r="B164" s="12" t="s">
        <v>133</v>
      </c>
      <c r="C164" s="12" t="s">
        <v>134</v>
      </c>
      <c r="D164" s="12" t="s">
        <v>128</v>
      </c>
      <c r="E164" s="21">
        <v>20000</v>
      </c>
      <c r="F164" s="12" t="s">
        <v>20</v>
      </c>
      <c r="G164" s="13" t="s">
        <v>172</v>
      </c>
      <c r="H164" s="12" t="s">
        <v>254</v>
      </c>
      <c r="I164" s="22" t="s">
        <v>25</v>
      </c>
      <c r="J164" s="32" t="s">
        <v>265</v>
      </c>
      <c r="K164" s="32"/>
      <c r="L164" s="32"/>
      <c r="M164" s="32"/>
      <c r="N164" s="32"/>
    </row>
    <row r="165" spans="1:14" x14ac:dyDescent="0.25">
      <c r="A165" s="19">
        <v>42520</v>
      </c>
      <c r="B165" s="15" t="s">
        <v>135</v>
      </c>
      <c r="C165" s="20" t="s">
        <v>10</v>
      </c>
      <c r="D165" s="12" t="s">
        <v>128</v>
      </c>
      <c r="E165" s="21">
        <v>5000</v>
      </c>
      <c r="F165" s="12" t="s">
        <v>20</v>
      </c>
      <c r="G165" s="13" t="s">
        <v>172</v>
      </c>
      <c r="H165" s="12" t="s">
        <v>168</v>
      </c>
      <c r="I165" s="22" t="s">
        <v>24</v>
      </c>
    </row>
    <row r="166" spans="1:14" x14ac:dyDescent="0.25">
      <c r="A166" s="19">
        <v>42520</v>
      </c>
      <c r="B166" s="12" t="s">
        <v>209</v>
      </c>
      <c r="C166" s="20" t="s">
        <v>10</v>
      </c>
      <c r="D166" s="12" t="s">
        <v>128</v>
      </c>
      <c r="E166" s="23">
        <v>17000</v>
      </c>
      <c r="F166" t="s">
        <v>18</v>
      </c>
      <c r="G166" s="13" t="s">
        <v>172</v>
      </c>
      <c r="H166" t="s">
        <v>229</v>
      </c>
      <c r="I166" s="9" t="s">
        <v>24</v>
      </c>
    </row>
    <row r="167" spans="1:14" x14ac:dyDescent="0.25">
      <c r="A167" s="19">
        <v>42520</v>
      </c>
      <c r="B167" s="12" t="s">
        <v>200</v>
      </c>
      <c r="C167" s="20" t="s">
        <v>197</v>
      </c>
      <c r="D167" s="12" t="s">
        <v>128</v>
      </c>
      <c r="E167" s="23">
        <v>3500</v>
      </c>
      <c r="F167" t="s">
        <v>18</v>
      </c>
      <c r="G167" s="13" t="s">
        <v>172</v>
      </c>
      <c r="H167" t="s">
        <v>229</v>
      </c>
      <c r="I167" s="9" t="s">
        <v>24</v>
      </c>
    </row>
    <row r="168" spans="1:14" x14ac:dyDescent="0.25">
      <c r="A168" s="19">
        <v>42520</v>
      </c>
      <c r="B168" s="12" t="s">
        <v>209</v>
      </c>
      <c r="C168" s="20" t="s">
        <v>10</v>
      </c>
      <c r="D168" s="12" t="s">
        <v>128</v>
      </c>
      <c r="E168" s="23">
        <v>12500</v>
      </c>
      <c r="F168" t="s">
        <v>18</v>
      </c>
      <c r="G168" s="13" t="s">
        <v>172</v>
      </c>
      <c r="H168" t="s">
        <v>217</v>
      </c>
      <c r="I168" s="9" t="s">
        <v>24</v>
      </c>
    </row>
    <row r="169" spans="1:14" x14ac:dyDescent="0.25">
      <c r="A169" s="19">
        <v>42520</v>
      </c>
      <c r="B169" s="12" t="s">
        <v>200</v>
      </c>
      <c r="C169" s="20" t="s">
        <v>197</v>
      </c>
      <c r="D169" s="12" t="s">
        <v>128</v>
      </c>
      <c r="E169" s="23">
        <v>5000</v>
      </c>
      <c r="F169" t="s">
        <v>18</v>
      </c>
      <c r="G169" s="13" t="s">
        <v>172</v>
      </c>
      <c r="H169" t="s">
        <v>229</v>
      </c>
      <c r="I169" s="9" t="s">
        <v>24</v>
      </c>
      <c r="L169" s="23"/>
    </row>
    <row r="170" spans="1:14" x14ac:dyDescent="0.25">
      <c r="A170" s="19">
        <v>42520</v>
      </c>
      <c r="B170" s="12" t="s">
        <v>225</v>
      </c>
      <c r="C170" s="20" t="s">
        <v>204</v>
      </c>
      <c r="D170" s="12" t="s">
        <v>128</v>
      </c>
      <c r="E170" s="23">
        <v>72500</v>
      </c>
      <c r="F170" s="12" t="s">
        <v>23</v>
      </c>
      <c r="G170" s="13" t="s">
        <v>172</v>
      </c>
      <c r="H170" s="12" t="s">
        <v>259</v>
      </c>
      <c r="I170" s="22" t="s">
        <v>25</v>
      </c>
      <c r="L170" s="17"/>
    </row>
    <row r="171" spans="1:14" x14ac:dyDescent="0.25">
      <c r="A171" s="19">
        <v>42520</v>
      </c>
      <c r="B171" s="15" t="s">
        <v>9</v>
      </c>
      <c r="C171" s="16" t="s">
        <v>10</v>
      </c>
      <c r="D171" s="15" t="s">
        <v>14</v>
      </c>
      <c r="E171" s="17">
        <v>2000</v>
      </c>
      <c r="F171" s="12" t="s">
        <v>20</v>
      </c>
      <c r="G171" s="13" t="s">
        <v>172</v>
      </c>
      <c r="H171" s="12" t="s">
        <v>168</v>
      </c>
      <c r="I171" s="22" t="s">
        <v>24</v>
      </c>
      <c r="L171" s="23"/>
    </row>
    <row r="172" spans="1:14" x14ac:dyDescent="0.25">
      <c r="A172" s="19">
        <v>42521</v>
      </c>
      <c r="B172" s="12" t="s">
        <v>238</v>
      </c>
      <c r="C172" s="15" t="s">
        <v>11</v>
      </c>
      <c r="D172" s="15" t="s">
        <v>14</v>
      </c>
      <c r="E172" s="23">
        <v>29000</v>
      </c>
      <c r="F172" s="12" t="s">
        <v>23</v>
      </c>
      <c r="G172" s="13" t="s">
        <v>172</v>
      </c>
      <c r="H172" s="12" t="s">
        <v>255</v>
      </c>
      <c r="I172" s="22" t="s">
        <v>25</v>
      </c>
      <c r="L172" s="17"/>
    </row>
    <row r="173" spans="1:14" x14ac:dyDescent="0.25">
      <c r="A173" s="19">
        <v>42521</v>
      </c>
      <c r="B173" s="15" t="s">
        <v>9</v>
      </c>
      <c r="C173" s="16" t="s">
        <v>10</v>
      </c>
      <c r="D173" s="15" t="s">
        <v>14</v>
      </c>
      <c r="E173" s="17">
        <v>2000</v>
      </c>
      <c r="F173" s="12" t="s">
        <v>20</v>
      </c>
      <c r="G173" s="13" t="s">
        <v>172</v>
      </c>
      <c r="H173" s="12" t="s">
        <v>169</v>
      </c>
      <c r="I173" s="22" t="s">
        <v>24</v>
      </c>
      <c r="L173" s="23"/>
    </row>
    <row r="174" spans="1:14" x14ac:dyDescent="0.25">
      <c r="A174" s="19">
        <v>42521</v>
      </c>
      <c r="B174" s="12" t="s">
        <v>227</v>
      </c>
      <c r="C174" s="16" t="s">
        <v>228</v>
      </c>
      <c r="D174" s="12" t="s">
        <v>128</v>
      </c>
      <c r="E174" s="23">
        <v>10000</v>
      </c>
      <c r="F174" s="12" t="s">
        <v>23</v>
      </c>
      <c r="G174" s="13" t="s">
        <v>172</v>
      </c>
      <c r="H174" s="12" t="s">
        <v>256</v>
      </c>
      <c r="I174" s="22" t="s">
        <v>25</v>
      </c>
      <c r="L174" s="23"/>
    </row>
    <row r="175" spans="1:14" x14ac:dyDescent="0.25">
      <c r="A175" s="19">
        <v>42521</v>
      </c>
      <c r="B175" s="12" t="s">
        <v>209</v>
      </c>
      <c r="C175" s="20" t="s">
        <v>10</v>
      </c>
      <c r="D175" s="12" t="s">
        <v>128</v>
      </c>
      <c r="E175" s="23">
        <v>2000</v>
      </c>
      <c r="F175" t="s">
        <v>18</v>
      </c>
      <c r="G175" s="13" t="s">
        <v>172</v>
      </c>
      <c r="H175" t="s">
        <v>260</v>
      </c>
      <c r="I175" s="9" t="s">
        <v>24</v>
      </c>
      <c r="L175" s="23"/>
    </row>
    <row r="176" spans="1:14" x14ac:dyDescent="0.25">
      <c r="A176" s="19">
        <v>42521</v>
      </c>
      <c r="B176" s="12" t="s">
        <v>225</v>
      </c>
      <c r="C176" s="20" t="s">
        <v>204</v>
      </c>
      <c r="D176" s="12" t="s">
        <v>128</v>
      </c>
      <c r="E176" s="23">
        <v>72500</v>
      </c>
      <c r="F176" s="12" t="s">
        <v>23</v>
      </c>
      <c r="G176" s="13" t="s">
        <v>172</v>
      </c>
      <c r="H176" s="12" t="s">
        <v>261</v>
      </c>
      <c r="I176" s="22" t="s">
        <v>25</v>
      </c>
      <c r="L176" s="23"/>
    </row>
    <row r="177" spans="1:14" x14ac:dyDescent="0.25">
      <c r="A177" s="19">
        <v>42521</v>
      </c>
      <c r="B177" s="12" t="s">
        <v>200</v>
      </c>
      <c r="C177" s="20" t="s">
        <v>197</v>
      </c>
      <c r="D177" s="12" t="s">
        <v>128</v>
      </c>
      <c r="E177" s="23">
        <v>12400</v>
      </c>
      <c r="F177" s="12" t="s">
        <v>23</v>
      </c>
      <c r="G177" s="13" t="s">
        <v>172</v>
      </c>
      <c r="H177" s="12" t="s">
        <v>262</v>
      </c>
      <c r="I177" s="18" t="s">
        <v>24</v>
      </c>
      <c r="L177" s="7"/>
    </row>
    <row r="178" spans="1:14" x14ac:dyDescent="0.25">
      <c r="A178" s="19">
        <v>42521</v>
      </c>
      <c r="B178" s="12" t="s">
        <v>273</v>
      </c>
      <c r="C178" s="20" t="s">
        <v>230</v>
      </c>
      <c r="D178" s="12" t="s">
        <v>128</v>
      </c>
      <c r="E178" s="30">
        <v>10000</v>
      </c>
      <c r="F178" t="s">
        <v>16</v>
      </c>
      <c r="G178" s="13" t="s">
        <v>172</v>
      </c>
      <c r="H178" t="s">
        <v>263</v>
      </c>
      <c r="I178" s="9" t="s">
        <v>24</v>
      </c>
    </row>
    <row r="179" spans="1:14" x14ac:dyDescent="0.25">
      <c r="A179" s="19">
        <v>42521</v>
      </c>
      <c r="B179" s="12" t="s">
        <v>231</v>
      </c>
      <c r="C179" s="20" t="s">
        <v>197</v>
      </c>
      <c r="D179" s="12" t="s">
        <v>128</v>
      </c>
      <c r="E179" s="23">
        <v>20000</v>
      </c>
      <c r="F179" s="12" t="s">
        <v>23</v>
      </c>
      <c r="G179" s="13" t="s">
        <v>172</v>
      </c>
      <c r="H179" s="12" t="s">
        <v>264</v>
      </c>
      <c r="I179" s="22" t="s">
        <v>25</v>
      </c>
    </row>
    <row r="180" spans="1:14" x14ac:dyDescent="0.25">
      <c r="A180" s="19">
        <v>42521</v>
      </c>
      <c r="B180" s="15" t="s">
        <v>135</v>
      </c>
      <c r="C180" s="20" t="s">
        <v>10</v>
      </c>
      <c r="D180" s="12" t="s">
        <v>128</v>
      </c>
      <c r="E180" s="17">
        <v>4000</v>
      </c>
      <c r="F180" s="12" t="s">
        <v>20</v>
      </c>
      <c r="G180" s="13" t="s">
        <v>172</v>
      </c>
      <c r="H180" s="12" t="s">
        <v>169</v>
      </c>
      <c r="I180" s="22" t="s">
        <v>24</v>
      </c>
    </row>
    <row r="181" spans="1:14" x14ac:dyDescent="0.25">
      <c r="A181" s="19">
        <v>42521</v>
      </c>
      <c r="B181" s="12" t="s">
        <v>133</v>
      </c>
      <c r="C181" s="12" t="s">
        <v>134</v>
      </c>
      <c r="D181" s="12" t="s">
        <v>128</v>
      </c>
      <c r="E181" s="17">
        <v>9000</v>
      </c>
      <c r="F181" s="12" t="s">
        <v>20</v>
      </c>
      <c r="G181" s="13" t="s">
        <v>172</v>
      </c>
      <c r="H181" s="12" t="s">
        <v>170</v>
      </c>
      <c r="I181" s="22" t="s">
        <v>25</v>
      </c>
      <c r="J181" s="32" t="s">
        <v>266</v>
      </c>
      <c r="K181" s="32"/>
      <c r="L181" s="32"/>
      <c r="M181" s="32"/>
      <c r="N181" s="32"/>
    </row>
    <row r="182" spans="1:14" x14ac:dyDescent="0.25">
      <c r="A182" s="19">
        <v>42521</v>
      </c>
      <c r="B182" s="15" t="s">
        <v>234</v>
      </c>
      <c r="C182" s="12" t="s">
        <v>233</v>
      </c>
      <c r="D182" s="12" t="s">
        <v>128</v>
      </c>
      <c r="E182" s="23">
        <v>50000</v>
      </c>
      <c r="F182" s="12" t="s">
        <v>19</v>
      </c>
      <c r="G182" s="13" t="s">
        <v>172</v>
      </c>
      <c r="H182" t="s">
        <v>240</v>
      </c>
      <c r="I182" s="9" t="s">
        <v>25</v>
      </c>
    </row>
    <row r="183" spans="1:14" x14ac:dyDescent="0.25">
      <c r="A183" s="19">
        <v>42521</v>
      </c>
      <c r="B183" s="15" t="s">
        <v>235</v>
      </c>
      <c r="C183" s="12" t="s">
        <v>233</v>
      </c>
      <c r="D183" s="12" t="s">
        <v>128</v>
      </c>
      <c r="E183" s="23">
        <v>50000</v>
      </c>
      <c r="F183" t="s">
        <v>17</v>
      </c>
      <c r="G183" s="13" t="s">
        <v>172</v>
      </c>
      <c r="H183" t="s">
        <v>242</v>
      </c>
      <c r="I183" s="9" t="s">
        <v>25</v>
      </c>
    </row>
    <row r="184" spans="1:14" x14ac:dyDescent="0.25">
      <c r="A184" s="19">
        <v>42521</v>
      </c>
      <c r="B184" s="15" t="s">
        <v>236</v>
      </c>
      <c r="C184" s="12" t="s">
        <v>233</v>
      </c>
      <c r="D184" s="12" t="s">
        <v>128</v>
      </c>
      <c r="E184" s="23">
        <v>200000</v>
      </c>
      <c r="F184" t="s">
        <v>18</v>
      </c>
      <c r="G184" s="13" t="s">
        <v>172</v>
      </c>
      <c r="H184" t="s">
        <v>241</v>
      </c>
      <c r="I184" s="9" t="s">
        <v>25</v>
      </c>
    </row>
    <row r="185" spans="1:14" x14ac:dyDescent="0.25">
      <c r="A185" s="19">
        <v>42521</v>
      </c>
      <c r="B185" s="12" t="s">
        <v>173</v>
      </c>
      <c r="C185" s="12" t="s">
        <v>171</v>
      </c>
      <c r="D185" s="12" t="s">
        <v>13</v>
      </c>
      <c r="E185" s="23">
        <v>150000</v>
      </c>
      <c r="F185" s="12" t="s">
        <v>19</v>
      </c>
      <c r="G185" s="13" t="s">
        <v>172</v>
      </c>
      <c r="H185" t="s">
        <v>240</v>
      </c>
      <c r="I185" s="9" t="s">
        <v>25</v>
      </c>
    </row>
    <row r="186" spans="1:14" x14ac:dyDescent="0.25">
      <c r="A186" s="19">
        <v>42521</v>
      </c>
      <c r="B186" s="12" t="s">
        <v>174</v>
      </c>
      <c r="C186" s="12" t="s">
        <v>171</v>
      </c>
      <c r="D186" s="12" t="s">
        <v>12</v>
      </c>
      <c r="E186" s="23">
        <v>220000</v>
      </c>
      <c r="F186" s="12" t="s">
        <v>22</v>
      </c>
      <c r="G186" s="13" t="s">
        <v>172</v>
      </c>
      <c r="H186" t="s">
        <v>239</v>
      </c>
      <c r="I186" s="9" t="s">
        <v>25</v>
      </c>
    </row>
    <row r="187" spans="1:14" x14ac:dyDescent="0.25">
      <c r="A187" s="19">
        <v>42521</v>
      </c>
      <c r="B187" s="12" t="s">
        <v>175</v>
      </c>
      <c r="C187" s="12" t="s">
        <v>171</v>
      </c>
      <c r="D187" s="12" t="s">
        <v>12</v>
      </c>
      <c r="E187" s="23">
        <v>220000</v>
      </c>
      <c r="F187" s="12" t="s">
        <v>16</v>
      </c>
      <c r="G187" s="13" t="s">
        <v>172</v>
      </c>
      <c r="H187" t="s">
        <v>243</v>
      </c>
      <c r="I187" s="9" t="s">
        <v>25</v>
      </c>
    </row>
    <row r="188" spans="1:14" x14ac:dyDescent="0.25">
      <c r="A188" s="19">
        <v>42521</v>
      </c>
      <c r="B188" s="12" t="s">
        <v>267</v>
      </c>
      <c r="C188" s="12" t="s">
        <v>171</v>
      </c>
      <c r="D188" s="12" t="s">
        <v>12</v>
      </c>
      <c r="E188" s="23">
        <v>280000</v>
      </c>
      <c r="F188" s="12" t="s">
        <v>20</v>
      </c>
      <c r="G188" s="13" t="s">
        <v>172</v>
      </c>
      <c r="H188" s="12" t="s">
        <v>268</v>
      </c>
      <c r="I188" s="22" t="s">
        <v>25</v>
      </c>
    </row>
    <row r="189" spans="1:14" x14ac:dyDescent="0.25">
      <c r="A189" s="19">
        <v>42521</v>
      </c>
      <c r="B189" s="12" t="s">
        <v>176</v>
      </c>
      <c r="C189" s="12" t="s">
        <v>171</v>
      </c>
      <c r="D189" s="12" t="s">
        <v>15</v>
      </c>
      <c r="E189" s="23">
        <v>700000</v>
      </c>
      <c r="F189" s="12" t="s">
        <v>23</v>
      </c>
      <c r="G189" s="13" t="s">
        <v>172</v>
      </c>
      <c r="H189" t="s">
        <v>287</v>
      </c>
      <c r="I189" s="9" t="s">
        <v>25</v>
      </c>
    </row>
    <row r="190" spans="1:14" x14ac:dyDescent="0.25">
      <c r="A190" s="19">
        <v>42521</v>
      </c>
      <c r="B190" s="12" t="s">
        <v>232</v>
      </c>
      <c r="C190" s="12" t="s">
        <v>171</v>
      </c>
      <c r="D190" s="12" t="s">
        <v>15</v>
      </c>
      <c r="E190" s="23">
        <v>900000</v>
      </c>
      <c r="F190" t="s">
        <v>21</v>
      </c>
      <c r="G190" s="13" t="s">
        <v>172</v>
      </c>
      <c r="H190" t="s">
        <v>244</v>
      </c>
      <c r="I190" s="9" t="s">
        <v>25</v>
      </c>
    </row>
    <row r="192" spans="1:14" x14ac:dyDescent="0.25">
      <c r="E192" s="29"/>
    </row>
  </sheetData>
  <mergeCells count="2">
    <mergeCell ref="J164:N164"/>
    <mergeCell ref="J181:N181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bilan16</vt:lpstr>
      <vt:lpstr>DATAMAI16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Salf</dc:creator>
  <cp:lastModifiedBy>Asus Salf</cp:lastModifiedBy>
  <dcterms:created xsi:type="dcterms:W3CDTF">2016-05-09T13:13:39Z</dcterms:created>
  <dcterms:modified xsi:type="dcterms:W3CDTF">2016-06-16T11:47:03Z</dcterms:modified>
</cp:coreProperties>
</file>