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SALF ARCHIVE FINANCE 2016\"/>
    </mc:Choice>
  </mc:AlternateContent>
  <bookViews>
    <workbookView xWindow="0" yWindow="0" windowWidth="20490" windowHeight="8445" activeTab="1"/>
  </bookViews>
  <sheets>
    <sheet name="BILAN16" sheetId="3" r:id="rId1"/>
    <sheet name="DATAoct16" sheetId="1" r:id="rId2"/>
  </sheets>
  <definedNames>
    <definedName name="_xlnm._FilterDatabase" localSheetId="1" hidden="1">DATAoct16!$A$1:$I$323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<sst xmlns="http://schemas.openxmlformats.org/spreadsheetml/2006/main" count="1235" uniqueCount="312">
  <si>
    <t>Date</t>
  </si>
  <si>
    <t>Détails</t>
  </si>
  <si>
    <t>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</si>
  <si>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</si>
  <si>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</si>
  <si>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</si>
  <si>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</si>
  <si>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number</t>
  </si>
  <si>
    <t>facture</t>
  </si>
  <si>
    <t>Office</t>
  </si>
  <si>
    <t>oui</t>
  </si>
  <si>
    <t>E3</t>
  </si>
  <si>
    <t xml:space="preserve"> </t>
  </si>
  <si>
    <t>Transport</t>
  </si>
  <si>
    <t>AH</t>
  </si>
  <si>
    <t>Legal</t>
  </si>
  <si>
    <t>Alioune</t>
  </si>
  <si>
    <t>Michel</t>
  </si>
  <si>
    <t>Alain</t>
  </si>
  <si>
    <t>BONDERMAN 4</t>
  </si>
  <si>
    <t>Cecile</t>
  </si>
  <si>
    <t>Transport/Cécile bureau-Ambassade fr-Bureau</t>
  </si>
  <si>
    <t xml:space="preserve"> Management</t>
  </si>
  <si>
    <t>Transport semaines/Alioune</t>
  </si>
  <si>
    <t>Transport semaines/Alain</t>
  </si>
  <si>
    <t>Transport semaines/Michel</t>
  </si>
  <si>
    <t>seeddo 2iéme quinzaine septembre</t>
  </si>
  <si>
    <t>Frais supplémentaire/report/retour charlotte/Johanesb</t>
  </si>
  <si>
    <t>Flight</t>
  </si>
  <si>
    <t>Solde/travaux menuserie/mobilier de bureau</t>
  </si>
  <si>
    <t>Services</t>
  </si>
  <si>
    <t>Achat cartouche Imprimante bureau</t>
  </si>
  <si>
    <t>Transport/achat cartouche/ville-aller &amp; retour</t>
  </si>
  <si>
    <t>Restauration/Equipe Recrutement</t>
  </si>
  <si>
    <t>Trust building</t>
  </si>
  <si>
    <t>Transport/Cécile bureau-Gondoloise-Bureau</t>
  </si>
  <si>
    <t>Frais  de TRANFERT/WARI</t>
  </si>
  <si>
    <t>Transfer fees</t>
  </si>
  <si>
    <t>Avance /impression Dépliant NOIR EAGLE</t>
  </si>
  <si>
    <t>10//10/2016</t>
  </si>
  <si>
    <t>Transport Michel Buro-banque -Buro</t>
  </si>
  <si>
    <t>Solde /impression Dépliant NOIR EAGLE</t>
  </si>
  <si>
    <t>Achat Ramette papier</t>
  </si>
  <si>
    <t>Transport Alain/courses ville</t>
  </si>
  <si>
    <t>10/10/SALF04AH</t>
  </si>
  <si>
    <t>10/10/SALF05AH</t>
  </si>
  <si>
    <t>10/10/SALF07AH</t>
  </si>
  <si>
    <t>10/10/SALF06AH</t>
  </si>
  <si>
    <t>Loyer Bureau septembre 16</t>
  </si>
  <si>
    <t>Rent &amp; Utilities</t>
  </si>
  <si>
    <t>Complément Loyer Bureau septembre 16</t>
  </si>
  <si>
    <t>BORNFREE</t>
  </si>
  <si>
    <t>Transport cécile Buro-gondelier -Buro</t>
  </si>
  <si>
    <t>13/10/SALF06AH</t>
  </si>
  <si>
    <t>Salaire Charlotte mois de Septembre</t>
  </si>
  <si>
    <t>charlotte</t>
  </si>
  <si>
    <t xml:space="preserve"> Personnel</t>
  </si>
  <si>
    <t>11/10/SALF01R</t>
  </si>
  <si>
    <t>Achat puce portable</t>
  </si>
  <si>
    <t>Avance /commande Table bureau</t>
  </si>
  <si>
    <t>Equipment</t>
  </si>
  <si>
    <t>seynabou</t>
  </si>
  <si>
    <t>Transport Stagiaire  Seynabou LO/avance sur prestation</t>
  </si>
  <si>
    <t>17/10/SALF09AH</t>
  </si>
  <si>
    <t>Transport semaines(2jrs +1/2jrs)/Alioune</t>
  </si>
  <si>
    <t>Transport semaines(2jrs+1/2jrs)/Alain</t>
  </si>
  <si>
    <t>Transport 2(jrs+1/2jrs))/E3</t>
  </si>
  <si>
    <t>Transport E3 Buro-ville -Buro</t>
  </si>
  <si>
    <t>Seedo 2iéme quinzaine septembre</t>
  </si>
  <si>
    <t>Internet</t>
  </si>
  <si>
    <t>17/10/SALF05AH</t>
  </si>
  <si>
    <t>17/10/SALF04AH</t>
  </si>
  <si>
    <t>17/10/SALF06AH</t>
  </si>
  <si>
    <t>17/10/SALF07AH</t>
  </si>
  <si>
    <t>Achat diverses fournitures de bureau/Michel</t>
  </si>
  <si>
    <t>Transport courses en ville/Michel</t>
  </si>
  <si>
    <t>Achat verbatim</t>
  </si>
  <si>
    <t>18/10/SALF0F11</t>
  </si>
  <si>
    <t>18/10/SALF06AH</t>
  </si>
  <si>
    <t>18/10/SALF04AH</t>
  </si>
  <si>
    <t>18/10/SALF04F12</t>
  </si>
  <si>
    <t>Photocopies exterieures/Code de la loi+Reluire</t>
  </si>
  <si>
    <t>E2</t>
  </si>
  <si>
    <t>18/10/SALF05AH</t>
  </si>
  <si>
    <t>18/10/SALF07AH</t>
  </si>
  <si>
    <t>Transport complément/Alioune</t>
  </si>
  <si>
    <t>Transport complément/Alain</t>
  </si>
  <si>
    <t>Transport complément/Michel</t>
  </si>
  <si>
    <t>Transport  complément/seynabou</t>
  </si>
  <si>
    <t>Transport/paiement internet</t>
  </si>
  <si>
    <t>Internet bureau/sept 16</t>
  </si>
  <si>
    <t>Frais sur envoi wari</t>
  </si>
  <si>
    <t>Operations</t>
  </si>
  <si>
    <t>Transport compément/E3</t>
  </si>
  <si>
    <t>Achat gangs/teste ADN  Peaux/2 paquets</t>
  </si>
  <si>
    <t xml:space="preserve">18/10/SALF04FAH </t>
  </si>
  <si>
    <t>Ticket autoroute à péage</t>
  </si>
  <si>
    <t>Hebergement/hotel/2 chambres 6 et 8/hommes</t>
  </si>
  <si>
    <t>Hebergement/hotel/2 chambres /de deux lits/femmes</t>
  </si>
  <si>
    <t>Travel subsistence</t>
  </si>
  <si>
    <t>Bonus</t>
  </si>
  <si>
    <t>Bonus opération/Agents Police</t>
  </si>
  <si>
    <t>Achat cadenas</t>
  </si>
  <si>
    <t>Achat raffraichissement/Opération</t>
  </si>
  <si>
    <t>Hebergement/hotel/2 single et 2 double /femmes</t>
  </si>
  <si>
    <t>Petit Déjeuner/2 Agents DPN</t>
  </si>
  <si>
    <t>Bonus opération/Agents DPN/Equipe 1</t>
  </si>
  <si>
    <t>Bonus opération/Agents DPN/Equipe 2</t>
  </si>
  <si>
    <t>Bonus Gasoil/Agents Police</t>
  </si>
  <si>
    <t>Bonus opération E3</t>
  </si>
  <si>
    <t>Location 2 voitures 3jrs et 4 jrs/Opération</t>
  </si>
  <si>
    <t>Achat Gazoil / 2 voitures louées</t>
  </si>
  <si>
    <t>Transport E3 Buro-agence de location/E3</t>
  </si>
  <si>
    <t>Ticket Traversée Autoroute a Péage/E3</t>
  </si>
  <si>
    <t>Prime de panier 3 jours/E3/kaolack</t>
  </si>
  <si>
    <t>Transport E3 -agence de location-maison/E3</t>
  </si>
  <si>
    <t>Transport E3 maison-buro/E3</t>
  </si>
  <si>
    <t>Transport E2  du jour/E2</t>
  </si>
  <si>
    <t>Transport E2- Dakar-Kaolack/E2</t>
  </si>
  <si>
    <t>Prime de panier 1/2 jours/E2/kaolack</t>
  </si>
  <si>
    <t>Prime de panier 1 jours/E2/kaolack</t>
  </si>
  <si>
    <t>Transport divers/Kaolack</t>
  </si>
  <si>
    <t>Transport semaines (3jrs)-Alain</t>
  </si>
  <si>
    <t>Achat de 2 paquet de gangs/Test ADN</t>
  </si>
  <si>
    <t>Transport maison-bureau/pr envoi docs urgent</t>
  </si>
  <si>
    <t>Transport maison-ville-maison/pr achat lampe hallogéne</t>
  </si>
  <si>
    <t>Achat Gazoil / 1 voiture louée</t>
  </si>
  <si>
    <t>Transport semaines (3jrs)-Michel</t>
  </si>
  <si>
    <t>Transport/courses en ville-buro-inspection du travail-bur</t>
  </si>
  <si>
    <t>Transport/courses en ville-buro-ipres-ccs-buro</t>
  </si>
  <si>
    <t>Transport semaine (5jrs) Alain</t>
  </si>
  <si>
    <t>Transport semaine (5jrs) Michel</t>
  </si>
  <si>
    <t>Transport semaine (5jrs) / E2</t>
  </si>
  <si>
    <t>Transport divers/(maison-buro-agence de loca-maison)x2</t>
  </si>
  <si>
    <t>Transport semaine (4jrs) / E3</t>
  </si>
  <si>
    <t>Bonus opération E2</t>
  </si>
  <si>
    <t>Transport / Alain-buro- ministére de l'environnement</t>
  </si>
  <si>
    <t>03/10/SALF02AH</t>
  </si>
  <si>
    <t>03/10/SALF05AH</t>
  </si>
  <si>
    <t>03/10/SALF04AH</t>
  </si>
  <si>
    <t>03/10/SALF06AH</t>
  </si>
  <si>
    <t>03/10/SALF07AH</t>
  </si>
  <si>
    <t>04/10/SALF06F03</t>
  </si>
  <si>
    <t>04/10/SALF06F01</t>
  </si>
  <si>
    <t>04/10/SALF06F02</t>
  </si>
  <si>
    <t>04/10/SALF06AH</t>
  </si>
  <si>
    <t>05/10/SALF06F04</t>
  </si>
  <si>
    <t>05/10/SALF06AH</t>
  </si>
  <si>
    <t>06/10/SALF02F05</t>
  </si>
  <si>
    <t>06/10/SALF06AH</t>
  </si>
  <si>
    <t>Achat divers produits d'entretien</t>
  </si>
  <si>
    <t xml:space="preserve">25/10/SALF04FAH </t>
  </si>
  <si>
    <t xml:space="preserve">25/10/SALF07FAH </t>
  </si>
  <si>
    <t>25/10/SALF07AH</t>
  </si>
  <si>
    <t xml:space="preserve">24/10/SALF04FAH </t>
  </si>
  <si>
    <t>Transport buro-banque-buro/Michel</t>
  </si>
  <si>
    <t>Transport buro-PORT/E2</t>
  </si>
  <si>
    <t>Achat puce-E3</t>
  </si>
  <si>
    <t>Transport / pour presse papier</t>
  </si>
  <si>
    <t>Transport ville/E3</t>
  </si>
  <si>
    <t>06/10/SALF07F06</t>
  </si>
  <si>
    <t>06/10/SALF07F07</t>
  </si>
  <si>
    <t>07/10/SALF05F08</t>
  </si>
  <si>
    <t>07/10/SALF05AH</t>
  </si>
  <si>
    <t>07/10/SALF07F09</t>
  </si>
  <si>
    <t>07/10/SALF07F10</t>
  </si>
  <si>
    <t>10/10/SALF04F11</t>
  </si>
  <si>
    <t>10/10/SALF04F12</t>
  </si>
  <si>
    <t>10/10/SALF04F13</t>
  </si>
  <si>
    <t>10/10/SALF05F14</t>
  </si>
  <si>
    <t>11/10/SALF06F16</t>
  </si>
  <si>
    <t>13/09/SALF02F17</t>
  </si>
  <si>
    <t>13/10/SALF05F18</t>
  </si>
  <si>
    <t>14/10/SALF07AH</t>
  </si>
  <si>
    <t>17/10/SALF02F19</t>
  </si>
  <si>
    <t>18/10/SALF04F13</t>
  </si>
  <si>
    <t xml:space="preserve">18/10/SALF04F14 </t>
  </si>
  <si>
    <t>18/10/SALF07F15</t>
  </si>
  <si>
    <t>18/10/SALF07F16</t>
  </si>
  <si>
    <t>18/10/SALF07F17</t>
  </si>
  <si>
    <t>18/10/SALF07F18</t>
  </si>
  <si>
    <t xml:space="preserve">19/10/SALF04FAH </t>
  </si>
  <si>
    <t>18/10/SALF07F19</t>
  </si>
  <si>
    <t>19/10/SALF06F20</t>
  </si>
  <si>
    <t>19/10/SALF06F21</t>
  </si>
  <si>
    <t>19/10/SALF02F22</t>
  </si>
  <si>
    <t>19/10/SALF02F23</t>
  </si>
  <si>
    <t>19/10/SALF09F24</t>
  </si>
  <si>
    <t>20/10/SALF06AH</t>
  </si>
  <si>
    <t>20/10/SALF06F25</t>
  </si>
  <si>
    <t>20/10/SALF07AH</t>
  </si>
  <si>
    <t>20/10/SALF02F26</t>
  </si>
  <si>
    <t>20/10/SALF02F27</t>
  </si>
  <si>
    <t>20/10/SALF02F28</t>
  </si>
  <si>
    <t>20/10/SALF08AH</t>
  </si>
  <si>
    <t>21/10/SALF07AH</t>
  </si>
  <si>
    <t>21/10/SALF08AH</t>
  </si>
  <si>
    <t>21/10/SALF06AH</t>
  </si>
  <si>
    <t>21/10/SALF09F29</t>
  </si>
  <si>
    <t>21/10/SALF02F30</t>
  </si>
  <si>
    <t>21/10/SALF02F31</t>
  </si>
  <si>
    <t>21/10/SALF02F32</t>
  </si>
  <si>
    <t>21/10/SALF02F33</t>
  </si>
  <si>
    <t>21/10/SALF02F34</t>
  </si>
  <si>
    <t>24/10/SALF06F35</t>
  </si>
  <si>
    <t>24/10/SALF07F36</t>
  </si>
  <si>
    <t>24/10/SALF06F38</t>
  </si>
  <si>
    <t>25/10/SALF07F39</t>
  </si>
  <si>
    <t>25/10/SALF06F40</t>
  </si>
  <si>
    <t>26/10/SALF01F40</t>
  </si>
  <si>
    <t xml:space="preserve">26/10/SALF04FAH </t>
  </si>
  <si>
    <t>26/10/SALF07F41</t>
  </si>
  <si>
    <t xml:space="preserve">26/10/SALF07FAH </t>
  </si>
  <si>
    <t>Echantillonnage Braconnage</t>
  </si>
  <si>
    <t>Transport bureau-ville-bureau/E2/Courses ville</t>
  </si>
  <si>
    <t xml:space="preserve">27/10/SALF05AH </t>
  </si>
  <si>
    <t>Transport/courses en ville</t>
  </si>
  <si>
    <t>Transport cécile buro-ville-buro</t>
  </si>
  <si>
    <t xml:space="preserve">27/10/SALF04FAH </t>
  </si>
  <si>
    <t>27/10/SALF02F34</t>
  </si>
  <si>
    <t>Honnaire Avocat Maitre cissé</t>
  </si>
  <si>
    <t xml:space="preserve"> Lawyer fees</t>
  </si>
  <si>
    <t>Transport Alioune buro-ville-maison</t>
  </si>
  <si>
    <t>Salaire Alain octobre 16</t>
  </si>
  <si>
    <t>Salaire Alioune octobre 16</t>
  </si>
  <si>
    <t>Salaire E3 octobre 16</t>
  </si>
  <si>
    <t>Salaire E2 octobre 16</t>
  </si>
  <si>
    <t>Salaire Michel octobre 16</t>
  </si>
  <si>
    <t>Complémént Indemnité de stage/Seynabou</t>
  </si>
  <si>
    <t>seeddo 2iéme quinzain octobre 16</t>
  </si>
  <si>
    <t xml:space="preserve">31/10/SALF06F43 </t>
  </si>
  <si>
    <t>Transport semaine (2jrs) Alioune</t>
  </si>
  <si>
    <t xml:space="preserve">31/10/SALF06FAH </t>
  </si>
  <si>
    <t xml:space="preserve">31/10/SALF04FAH </t>
  </si>
  <si>
    <t xml:space="preserve">26/10/SALF06FAH </t>
  </si>
  <si>
    <t>Transport semaine -Alain</t>
  </si>
  <si>
    <t>Transport semaine -Alioune</t>
  </si>
  <si>
    <t>Transport semaine - Michel</t>
  </si>
  <si>
    <t>Budget Transport/déplacement-Alioune sur Kaoack</t>
  </si>
  <si>
    <t>Budget Transport/déplacement-Seynabou sur Kaoack</t>
  </si>
  <si>
    <t>31/10/SALF09FAH</t>
  </si>
  <si>
    <t>Budget Transport/Opé-Alioune sur Kaoack et Kaffrine</t>
  </si>
  <si>
    <t>Budget Transport/OPét-Seynabou sur Kaoack et Kaffrine</t>
  </si>
  <si>
    <t>Frais sur envoi wari/E3</t>
  </si>
  <si>
    <t>31/10/SALF07AH</t>
  </si>
  <si>
    <t>Transport Alioune et Seynabou-Buro-Rebeuss</t>
  </si>
  <si>
    <t>Mody</t>
  </si>
  <si>
    <t>Transport Mody-2 jours</t>
  </si>
  <si>
    <t>Media</t>
  </si>
  <si>
    <t>31/10/SALF10FAH</t>
  </si>
  <si>
    <t xml:space="preserve">31/10/SALF05AH </t>
  </si>
  <si>
    <t>Transport /courses diverses/kaolack/investigation</t>
  </si>
  <si>
    <t>Transport Maison-garage-kaolack-auberge</t>
  </si>
  <si>
    <t>Frais de séjour Hotel 2 nuités</t>
  </si>
  <si>
    <t>Divers repas et raffraichissement/Investigation E3</t>
  </si>
  <si>
    <t>07/10/SALF07F07</t>
  </si>
  <si>
    <t>Divers transport sur kaolack et passi</t>
  </si>
  <si>
    <t>07/10/SALF07F06</t>
  </si>
  <si>
    <t>Divers transport sur garage nioro-birkilane-auberge/E3</t>
  </si>
  <si>
    <t>Divers frais de transport Maison-kaolack-Marché centrale/E3</t>
  </si>
  <si>
    <t>Prime de panier 1 jour/E3/kaolack</t>
  </si>
  <si>
    <t>Hebergement/hotel/1 chambre /E3</t>
  </si>
  <si>
    <t>15/10/SALF02F23</t>
  </si>
  <si>
    <t>²</t>
  </si>
  <si>
    <t>15/10/SALF07AH</t>
  </si>
  <si>
    <t>16/10/SALF07AH</t>
  </si>
  <si>
    <t>Achat de Repas  au prisonnier du 21 au 24/10/Opé Kaolack</t>
  </si>
  <si>
    <t>Divers Dépenses de Transport du 20 au 26/10/Opé Kaolack</t>
  </si>
  <si>
    <t xml:space="preserve"> Jail Visits</t>
  </si>
  <si>
    <t>Prime de panier du 18 au 26/10 kaolack-kaffrine</t>
  </si>
  <si>
    <t>connexion internet et impression</t>
  </si>
  <si>
    <t>Hebergement/hotel/du 20 au 25/10/Opé kaolack-kaffrine</t>
  </si>
  <si>
    <t>27/10/SALF05FAH</t>
  </si>
  <si>
    <t>27/10/SALF02F43</t>
  </si>
  <si>
    <t>Divers Dépenses de Transport du 18 au 26/10/Opé Kaolack</t>
  </si>
  <si>
    <t xml:space="preserve">Divers Travaux d'impression de connexion du 18 au 26/Opé </t>
  </si>
  <si>
    <t>Restauration/Equipe Opération/Kaolack-Kaffrine</t>
  </si>
  <si>
    <t>Bureau-bque-aérop-bureau - Michel</t>
  </si>
  <si>
    <t>hebergement  Hotel 2 nuités</t>
  </si>
  <si>
    <t>26/10/SALF02F05</t>
  </si>
  <si>
    <t>27/10/SALF05F42</t>
  </si>
  <si>
    <t>Divers Dépenses de Transport du 19 au 31/10/Diourbel</t>
  </si>
  <si>
    <t>Hebergement/hotel/du 19 au 31/10/inv.Diourbel</t>
  </si>
  <si>
    <t>Prime de panier du 19 au 31/10 Diourbel</t>
  </si>
  <si>
    <t>Divers achat restauration et raffraichissement/Diourbel</t>
  </si>
  <si>
    <t>Achat cartes crédit telephonne</t>
  </si>
  <si>
    <t>29/10/SALF07AH</t>
  </si>
  <si>
    <t>Salaire Cécile Octobre 16</t>
  </si>
  <si>
    <t>27/10/SALF05AH</t>
  </si>
  <si>
    <t xml:space="preserve">28/10/SALF05R11 </t>
  </si>
  <si>
    <t xml:space="preserve">28/10/SALF04R12 </t>
  </si>
  <si>
    <t xml:space="preserve">28/10/SALF06R13 </t>
  </si>
  <si>
    <t>28/10/SALF02R14</t>
  </si>
  <si>
    <t>28/10/SALF07R16</t>
  </si>
  <si>
    <t xml:space="preserve">28/10/SALF04R17 </t>
  </si>
  <si>
    <t xml:space="preserve">28/10/SALF09R15 </t>
  </si>
  <si>
    <t xml:space="preserve">26/10/SALF09FAH </t>
  </si>
  <si>
    <t xml:space="preserve"> Investigations</t>
  </si>
  <si>
    <t>Étiquettes de lignes</t>
  </si>
  <si>
    <t>Somme de spent</t>
  </si>
  <si>
    <t>Total général</t>
  </si>
  <si>
    <t>Étiquettes de colonnes</t>
  </si>
  <si>
    <t>(vide)</t>
  </si>
  <si>
    <t>Transport/courses buro-ville-Yasser /E3</t>
  </si>
  <si>
    <t>Transport /semaines Investigations/E3</t>
  </si>
  <si>
    <t>Telephone</t>
  </si>
  <si>
    <t>Office Materials</t>
  </si>
  <si>
    <t>Personnel</t>
  </si>
  <si>
    <t>Team Building</t>
  </si>
  <si>
    <t>Transport 1(jrs)/E3</t>
  </si>
  <si>
    <t>Transport/garage nioro-Thiawando Aller-Retour/kaolack</t>
  </si>
  <si>
    <t>06/10/SALF07FAH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</si>
</sst>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2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164" fontId="0" fillId="0" borderId="0" xfId="0" applyNumberFormat="1"/>
    <xf numFmtId="0" fontId="0" fillId="2" borderId="0" xfId="0" applyFill="1" applyAlignment="1">
      <alignment horizontal="right"/>
    </xf>
    <xf numFmtId="14" fontId="0" fillId="0" borderId="0" xfId="0" applyNumberFormat="1" applyFill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Border="1"/>
    <xf numFmtId="0" fontId="0" fillId="2" borderId="0" xfId="0" applyFill="1" applyBorder="1" applyAlignment="1">
      <alignment horizontal="right"/>
    </xf>
    <xf numFmtId="0" fontId="0" fillId="0" borderId="0" xfId="0" applyBorder="1"/>
    <xf numFmtId="14" fontId="0" fillId="2" borderId="0" xfId="0" applyNumberFormat="1" applyFill="1" applyBorder="1" applyAlignment="1">
      <alignment horizontal="center"/>
    </xf>
    <xf numFmtId="2" fontId="0" fillId="2" borderId="0" xfId="1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2" fontId="0" fillId="2" borderId="0" xfId="0" applyNumberFormat="1" applyFill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2" fontId="4" fillId="2" borderId="0" xfId="0" applyNumberFormat="1" applyFont="1" applyFill="1"/>
    <xf numFmtId="2" fontId="7" fillId="0" borderId="0" xfId="0" applyNumberFormat="1" applyFont="1" applyAlignment="1">
      <alignment horizontal="center"/>
    </xf>
    <xf numFmtId="2" fontId="7" fillId="2" borderId="0" xfId="0" applyNumberFormat="1" applyFont="1" applyFill="1" applyAlignment="1">
      <alignment horizontal="center"/>
    </xf>
    <xf numFmtId="2" fontId="7" fillId="2" borderId="0" xfId="1" applyNumberFormat="1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43" fontId="0" fillId="2" borderId="0" xfId="1" applyFont="1" applyFill="1" applyBorder="1" applyAlignment="1"/>
    <xf numFmtId="43" fontId="0" fillId="0" borderId="0" xfId="1" applyFont="1" applyBorder="1"/>
    <xf numFmtId="0" fontId="8" fillId="2" borderId="0" xfId="0" applyFont="1" applyFill="1"/>
    <xf numFmtId="43" fontId="9" fillId="0" borderId="0" xfId="1" applyFont="1" applyBorder="1"/>
    <xf numFmtId="0" fontId="10" fillId="0" borderId="0" xfId="0" applyFont="1"/>
    <xf numFmtId="0" fontId="0" fillId="0" borderId="0" xfId="0" applyAlignment="1"/>
    <xf numFmtId="43" fontId="9" fillId="0" borderId="0" xfId="1" applyFont="1" applyBorder="1" applyAlignment="1">
      <alignment horizontal="left"/>
    </xf>
    <xf numFmtId="2" fontId="1" fillId="0" borderId="0" xfId="0" applyNumberFormat="1" applyFont="1" applyAlignment="1">
      <alignment horizontal="center"/>
    </xf>
    <xf numFmtId="2" fontId="1" fillId="2" borderId="0" xfId="1" applyNumberFormat="1" applyFont="1" applyFill="1" applyBorder="1" applyAlignment="1">
      <alignment horizontal="center"/>
    </xf>
    <xf numFmtId="0" fontId="1" fillId="2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11" fillId="0" borderId="0" xfId="0" applyFont="1" applyBorder="1"/>
    <xf numFmtId="2" fontId="0" fillId="0" borderId="0" xfId="0" applyNumberFormat="1" applyAlignment="1">
      <alignment horizontal="center" vertical="center"/>
    </xf>
    <xf numFmtId="0" fontId="11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4" borderId="0" xfId="0" applyFill="1" applyBorder="1"/>
    <xf numFmtId="0" fontId="8" fillId="3" borderId="0" xfId="0" applyFont="1" applyFill="1" applyAlignment="1">
      <alignment horizontal="center"/>
    </xf>
    <xf numFmtId="0" fontId="0" fillId="5" borderId="0" xfId="0" applyFill="1" applyBorder="1" applyAlignment="1">
      <alignment horizontal="left"/>
    </xf>
    <xf numFmtId="2" fontId="12" fillId="2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left"/>
    </xf>
    <xf numFmtId="0" fontId="7" fillId="0" borderId="0" xfId="0" applyFont="1"/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right"/>
    </xf>
    <xf numFmtId="14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14" fontId="7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2" borderId="0" xfId="0" applyFont="1" applyFill="1" applyBorder="1" applyAlignment="1">
      <alignment horizontal="right"/>
    </xf>
    <xf numFmtId="2" fontId="7" fillId="0" borderId="0" xfId="0" applyNumberFormat="1" applyFont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 Salf" refreshedDate="42699.706408101854" createdVersion="5" refreshedVersion="5" minRefreshableVersion="3" recordCount="363">
  <cacheSource type="worksheet">
    <worksheetSource ref="A1:G1048576" sheet="DATAoct16"/>
  </cacheSource>
  <cacheFields count="7">
    <cacheField name="Date" numFmtId="0">
      <sharedItems containsDate="1" containsBlank="1" containsMixedTypes="1" minDate="2016-09-20T00:00:00" maxDate="2106-10-05T00:00:00"/>
    </cacheField>
    <cacheField name="Détails" numFmtId="0">
      <sharedItems containsBlank="1"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23">
        <s v="Transport"/>
        <s v="Telephone"/>
        <s v="Flight"/>
        <s v="Services"/>
        <s v="Office Materials"/>
        <s v="Personnel"/>
        <s v="Trust building"/>
        <s v="Travel subsistence"/>
        <s v="Transfer fees"/>
        <s v=" Personnel"/>
        <s v="Rent &amp; Utilities"/>
        <s v="Equipment"/>
        <s v="Internet"/>
        <m/>
        <s v="Bonus"/>
        <s v=" Jail Visits"/>
        <s v=" Lawyer fees"/>
        <s v=" "/>
        <s v="TravelExpenses" u="1"/>
        <s v="Office Material" u="1"/>
        <s v="TravelExpenses " u="1"/>
        <s v=" Trust building" u="1"/>
        <s v="Telephon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9">
        <s v=" Management"/>
        <s v="Legal"/>
        <s v="Office"/>
        <s v=" Investigations"/>
        <s v="Team Building"/>
        <m/>
        <s v="Operations"/>
        <s v="Media"/>
        <s v="investigations" u="1"/>
      </sharedItems>
    </cacheField>
    <cacheField name="spent" numFmtId="0">
      <sharedItems containsString="0" containsBlank="1" containsNumber="1" containsInteger="1" minValue="850" maxValue="900000"/>
    </cacheField>
    <cacheField name="nom" numFmtId="0">
      <sharedItems containsBlank="1"/>
    </cacheField>
    <cacheField name="donor" numFmtId="0">
      <sharedItems containsBlank="1" count="3">
        <s v="BONDERMAN 4"/>
        <s v="BORNFREE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3">
  <r>
    <d v="2016-10-03T00:00:00"/>
    <s v="Transport/Cécile bureau-Ambassade fr-Bureau"/>
    <x v="0"/>
    <x v="0"/>
    <n v="4000"/>
    <s v="Cecile"/>
    <x v="0"/>
  </r>
  <r>
    <d v="2016-10-03T00:00:00"/>
    <s v="Transport semaines/Alioune"/>
    <x v="0"/>
    <x v="1"/>
    <n v="17500"/>
    <s v="Alioune"/>
    <x v="0"/>
  </r>
  <r>
    <d v="2016-10-03T00:00:00"/>
    <s v="Transport semaines/Alain"/>
    <x v="0"/>
    <x v="1"/>
    <n v="12000"/>
    <s v="Alain"/>
    <x v="0"/>
  </r>
  <r>
    <d v="2016-10-03T00:00:00"/>
    <s v="Transport semaines/Michel"/>
    <x v="0"/>
    <x v="2"/>
    <n v="10000"/>
    <s v="Michel"/>
    <x v="0"/>
  </r>
  <r>
    <d v="2016-10-03T00:00:00"/>
    <s v="Transport 1(jrs)/E3"/>
    <x v="0"/>
    <x v="3"/>
    <n v="5000"/>
    <s v="E3"/>
    <x v="0"/>
  </r>
  <r>
    <d v="2016-10-03T00:00:00"/>
    <s v="Transport/courses buro-ville-Yasser /E3"/>
    <x v="0"/>
    <x v="2"/>
    <n v="3000"/>
    <s v="E3"/>
    <x v="0"/>
  </r>
  <r>
    <d v="2106-10-04T00:00:00"/>
    <s v="Transport Maison-garage-kaolack-auberge"/>
    <x v="0"/>
    <x v="3"/>
    <n v="29600"/>
    <s v="E3"/>
    <x v="0"/>
  </r>
  <r>
    <d v="2106-10-04T00:00:00"/>
    <s v="Transport /courses diverses/kaolack/investigation"/>
    <x v="0"/>
    <x v="3"/>
    <n v="20400"/>
    <s v="E3"/>
    <x v="0"/>
  </r>
  <r>
    <d v="2106-10-04T00:00:00"/>
    <s v="seeddo 2iéme quinzaine septembre"/>
    <x v="1"/>
    <x v="2"/>
    <n v="94000"/>
    <s v="Michel"/>
    <x v="0"/>
  </r>
  <r>
    <d v="2106-10-04T00:00:00"/>
    <s v="Frais supplémentaire/report/retour charlotte/Johanesb"/>
    <x v="2"/>
    <x v="0"/>
    <n v="50200"/>
    <s v="Michel"/>
    <x v="0"/>
  </r>
  <r>
    <d v="2106-10-04T00:00:00"/>
    <s v="Bureau-bque-aérop-bureau - Michel"/>
    <x v="0"/>
    <x v="2"/>
    <n v="5000"/>
    <s v="Michel"/>
    <x v="0"/>
  </r>
  <r>
    <d v="2106-10-04T00:00:00"/>
    <s v="Transport/Cécile bureau-Ambassade fr-Bureau"/>
    <x v="0"/>
    <x v="2"/>
    <n v="5000"/>
    <s v="Cecile"/>
    <x v="0"/>
  </r>
  <r>
    <d v="2016-10-04T00:00:00"/>
    <s v="Solde/travaux menuserie/mobilier de bureau"/>
    <x v="3"/>
    <x v="2"/>
    <n v="15000"/>
    <s v="Michel"/>
    <x v="0"/>
  </r>
  <r>
    <d v="2016-10-05T00:00:00"/>
    <s v="Achat cartouche Imprimante bureau"/>
    <x v="4"/>
    <x v="2"/>
    <n v="19540"/>
    <s v="Michel"/>
    <x v="0"/>
  </r>
  <r>
    <d v="2016-10-05T00:00:00"/>
    <s v="Transport/achat cartouche/ville-aller &amp; retour"/>
    <x v="0"/>
    <x v="2"/>
    <n v="3000"/>
    <s v="Michel"/>
    <x v="0"/>
  </r>
  <r>
    <d v="2016-10-06T00:00:00"/>
    <s v="Restauration/Equipe Recrutement"/>
    <x v="5"/>
    <x v="4"/>
    <n v="13200"/>
    <s v="Cecile"/>
    <x v="0"/>
  </r>
  <r>
    <d v="2016-10-06T00:00:00"/>
    <s v="Transport/Cécile bureau-Gondoloise-Bureau"/>
    <x v="0"/>
    <x v="0"/>
    <n v="9000"/>
    <s v="Cecile"/>
    <x v="0"/>
  </r>
  <r>
    <d v="2016-10-06T00:00:00"/>
    <s v="Divers repas et raffraichissement/Investigation E3"/>
    <x v="6"/>
    <x v="3"/>
    <n v="7000"/>
    <s v="E3"/>
    <x v="0"/>
  </r>
  <r>
    <d v="2016-10-06T00:00:00"/>
    <s v="Transport/garage nioro-Thiawando Aller-Retour/kaolack"/>
    <x v="0"/>
    <x v="3"/>
    <n v="5000"/>
    <s v="E3"/>
    <x v="0"/>
  </r>
  <r>
    <d v="2016-10-06T00:00:00"/>
    <s v="Prime de panier 1 jour/E3/kaolack"/>
    <x v="7"/>
    <x v="3"/>
    <n v="5000"/>
    <s v="E3"/>
    <x v="0"/>
  </r>
  <r>
    <d v="2016-10-06T00:00:00"/>
    <s v="Frais de séjour Hotel 2 nuités"/>
    <x v="7"/>
    <x v="3"/>
    <n v="26000"/>
    <s v="E3"/>
    <x v="0"/>
  </r>
  <r>
    <d v="2016-10-06T00:00:00"/>
    <s v="Frais  de TRANFERT/WARI"/>
    <x v="8"/>
    <x v="2"/>
    <n v="2300"/>
    <s v="E3"/>
    <x v="0"/>
  </r>
  <r>
    <d v="2016-10-07T00:00:00"/>
    <s v="hebergement  Hotel 2 nuités"/>
    <x v="7"/>
    <x v="3"/>
    <n v="15000"/>
    <s v="E3"/>
    <x v="0"/>
  </r>
  <r>
    <d v="2016-10-07T00:00:00"/>
    <s v="Avance /impression Dépliant NOIR EAGLE"/>
    <x v="4"/>
    <x v="2"/>
    <n v="60000"/>
    <s v="Alioune"/>
    <x v="0"/>
  </r>
  <r>
    <d v="2016-10-07T00:00:00"/>
    <s v="Transport semaines/Alioune"/>
    <x v="0"/>
    <x v="1"/>
    <n v="5000"/>
    <s v="Alioune"/>
    <x v="0"/>
  </r>
  <r>
    <d v="2016-10-07T00:00:00"/>
    <s v="Frais  de TRANFERT/WARI"/>
    <x v="8"/>
    <x v="2"/>
    <n v="2300"/>
    <s v="E3"/>
    <x v="0"/>
  </r>
  <r>
    <d v="2016-10-07T00:00:00"/>
    <s v="Divers transport sur kaolack et passi"/>
    <x v="0"/>
    <x v="3"/>
    <n v="5400"/>
    <s v="E3"/>
    <x v="0"/>
  </r>
  <r>
    <d v="2016-10-07T00:00:00"/>
    <s v="Prime de panier 1 jour/E3/kaolack"/>
    <x v="7"/>
    <x v="3"/>
    <n v="5000"/>
    <s v="E3"/>
    <x v="0"/>
  </r>
  <r>
    <d v="2016-10-08T00:00:00"/>
    <s v="Divers transport sur garage nioro-birkilane-auberge/E3"/>
    <x v="0"/>
    <x v="3"/>
    <n v="5400"/>
    <s v="E3"/>
    <x v="0"/>
  </r>
  <r>
    <d v="2016-10-08T00:00:00"/>
    <s v="Prime de panier 1 jour/E3/kaolack"/>
    <x v="7"/>
    <x v="3"/>
    <n v="5000"/>
    <s v="E3"/>
    <x v="0"/>
  </r>
  <r>
    <d v="2016-10-10T00:00:00"/>
    <s v="Frais de séjour Hotel 2 nuités"/>
    <x v="7"/>
    <x v="3"/>
    <n v="22000"/>
    <s v="E3"/>
    <x v="0"/>
  </r>
  <r>
    <s v="10//10/2016"/>
    <s v="Transport Michel Buro-banque -Buro"/>
    <x v="0"/>
    <x v="2"/>
    <n v="3000"/>
    <s v="Michel"/>
    <x v="0"/>
  </r>
  <r>
    <d v="2016-10-10T00:00:00"/>
    <s v="Achat cartouche Imprimante bureau"/>
    <x v="4"/>
    <x v="2"/>
    <n v="23760"/>
    <s v="Alain"/>
    <x v="0"/>
  </r>
  <r>
    <d v="2016-10-10T00:00:00"/>
    <s v="Achat cartouche Imprimante bureau"/>
    <x v="4"/>
    <x v="2"/>
    <n v="25200"/>
    <s v="Alain"/>
    <x v="0"/>
  </r>
  <r>
    <d v="2016-10-10T00:00:00"/>
    <s v="Achat Ramette papier"/>
    <x v="4"/>
    <x v="2"/>
    <n v="2200"/>
    <s v="Alain"/>
    <x v="0"/>
  </r>
  <r>
    <d v="2016-10-10T00:00:00"/>
    <s v="Transport Alain/courses ville"/>
    <x v="0"/>
    <x v="2"/>
    <n v="4000"/>
    <s v="Alain"/>
    <x v="0"/>
  </r>
  <r>
    <d v="2016-10-10T00:00:00"/>
    <s v="Solde /impression Dépliant NOIR EAGLE"/>
    <x v="4"/>
    <x v="2"/>
    <n v="65000"/>
    <s v="Alioune"/>
    <x v="0"/>
  </r>
  <r>
    <d v="2016-10-10T00:00:00"/>
    <s v="Transport semaines/Alioune"/>
    <x v="0"/>
    <x v="1"/>
    <n v="12500"/>
    <s v="Alioune"/>
    <x v="0"/>
  </r>
  <r>
    <d v="2016-10-10T00:00:00"/>
    <s v="Transport semaines/Alain"/>
    <x v="0"/>
    <x v="1"/>
    <n v="10000"/>
    <s v="Alain"/>
    <x v="0"/>
  </r>
  <r>
    <d v="2016-10-10T00:00:00"/>
    <s v="Transport /semaines Investigations/E3"/>
    <x v="0"/>
    <x v="3"/>
    <n v="10000"/>
    <s v="E3"/>
    <x v="0"/>
  </r>
  <r>
    <d v="2016-10-10T00:00:00"/>
    <s v="Transport semaines/Michel"/>
    <x v="0"/>
    <x v="2"/>
    <n v="10000"/>
    <s v="Michel"/>
    <x v="0"/>
  </r>
  <r>
    <d v="2016-10-11T00:00:00"/>
    <s v="Salaire Charlotte mois de Septembre"/>
    <x v="9"/>
    <x v="0"/>
    <n v="900000"/>
    <s v="charlotte"/>
    <x v="1"/>
  </r>
  <r>
    <d v="2016-10-11T00:00:00"/>
    <s v="Loyer Bureau septembre 16"/>
    <x v="10"/>
    <x v="2"/>
    <n v="226927"/>
    <s v="Michel"/>
    <x v="0"/>
  </r>
  <r>
    <d v="2016-10-11T00:00:00"/>
    <s v="Complément Loyer Bureau septembre 16"/>
    <x v="10"/>
    <x v="2"/>
    <n v="6173"/>
    <s v="Michel"/>
    <x v="1"/>
  </r>
  <r>
    <d v="2016-10-13T00:00:00"/>
    <s v="Transport cécile Buro-gondelier -Buro"/>
    <x v="0"/>
    <x v="2"/>
    <n v="7000"/>
    <s v="Cecile"/>
    <x v="1"/>
  </r>
  <r>
    <d v="2016-10-13T00:00:00"/>
    <s v="Restauration/Equipe Recrutement"/>
    <x v="5"/>
    <x v="4"/>
    <n v="20700"/>
    <s v="Cecile"/>
    <x v="1"/>
  </r>
  <r>
    <d v="2016-10-13T00:00:00"/>
    <s v="Achat puce portable"/>
    <x v="4"/>
    <x v="1"/>
    <n v="1000"/>
    <s v="Alioune"/>
    <x v="1"/>
  </r>
  <r>
    <d v="2016-10-14T00:00:00"/>
    <s v="Transport E3 Buro-ville -Buro"/>
    <x v="0"/>
    <x v="2"/>
    <n v="3000"/>
    <s v="E3"/>
    <x v="1"/>
  </r>
  <r>
    <d v="2016-10-15T00:00:00"/>
    <s v="Divers frais de transport Maison-kaolack-Marché centrale/E3"/>
    <x v="0"/>
    <x v="3"/>
    <n v="7400"/>
    <s v="E3"/>
    <x v="1"/>
  </r>
  <r>
    <d v="2016-10-15T00:00:00"/>
    <s v="Restauration/Equipe Recrutement"/>
    <x v="6"/>
    <x v="3"/>
    <n v="5000"/>
    <s v="E3"/>
    <x v="1"/>
  </r>
  <r>
    <d v="2016-10-15T00:00:00"/>
    <s v="Hebergement/hotel/1 chambre /E3"/>
    <x v="7"/>
    <x v="3"/>
    <n v="11000"/>
    <s v="Cecile"/>
    <x v="1"/>
  </r>
  <r>
    <d v="2016-10-15T00:00:00"/>
    <s v="Prime de panier 1 jour/E3/kaolack"/>
    <x v="5"/>
    <x v="4"/>
    <n v="5000"/>
    <s v="E3"/>
    <x v="1"/>
  </r>
  <r>
    <d v="2016-10-16T00:00:00"/>
    <s v="Divers frais de transport Maison-kaolack-Marché centrale/E3"/>
    <x v="0"/>
    <x v="3"/>
    <n v="5400"/>
    <s v="E3"/>
    <x v="1"/>
  </r>
  <r>
    <d v="2016-10-16T00:00:00"/>
    <s v="Restauration/Equipe Recrutement"/>
    <x v="5"/>
    <x v="4"/>
    <n v="10000"/>
    <s v="E3"/>
    <x v="1"/>
  </r>
  <r>
    <d v="2016-10-16T00:00:00"/>
    <s v="Prime de panier 1 jour/E3/kaolack"/>
    <x v="7"/>
    <x v="3"/>
    <n v="5000"/>
    <s v="E3"/>
    <x v="1"/>
  </r>
  <r>
    <d v="2016-10-16T00:00:00"/>
    <s v="Divers frais de transport Maison-kaolack-Marché centrale/E3"/>
    <x v="0"/>
    <x v="3"/>
    <n v="6200"/>
    <s v="E3"/>
    <x v="1"/>
  </r>
  <r>
    <d v="2016-10-17T00:00:00"/>
    <s v="Avance /commande Table bureau"/>
    <x v="11"/>
    <x v="2"/>
    <n v="200000"/>
    <s v="Cecile"/>
    <x v="1"/>
  </r>
  <r>
    <d v="2016-10-17T00:00:00"/>
    <s v="Transport Stagiaire  Seynabou LO/avance sur prestation"/>
    <x v="0"/>
    <x v="1"/>
    <n v="10000"/>
    <s v="seynabou"/>
    <x v="1"/>
  </r>
  <r>
    <d v="2016-10-17T00:00:00"/>
    <s v="Transport semaines(2jrs +1/2jrs)/Alioune"/>
    <x v="0"/>
    <x v="1"/>
    <n v="6250"/>
    <s v="Alioune"/>
    <x v="1"/>
  </r>
  <r>
    <d v="2016-10-17T00:00:00"/>
    <s v="Transport semaines(2jrs+1/2jrs)/Alain"/>
    <x v="0"/>
    <x v="1"/>
    <n v="5000"/>
    <s v="Alain"/>
    <x v="1"/>
  </r>
  <r>
    <d v="2016-10-17T00:00:00"/>
    <s v="Transport semaines/Michel"/>
    <x v="0"/>
    <x v="2"/>
    <n v="10000"/>
    <s v="Michel"/>
    <x v="1"/>
  </r>
  <r>
    <d v="2016-10-17T00:00:00"/>
    <s v="Transport 2(jrs+1/2jrs))/E3"/>
    <x v="0"/>
    <x v="3"/>
    <n v="3750"/>
    <s v="E3"/>
    <x v="1"/>
  </r>
  <r>
    <d v="2016-10-17T00:00:00"/>
    <s v="Seedo 2iéme quinzaine septembre"/>
    <x v="12"/>
    <x v="2"/>
    <n v="163500"/>
    <s v="Michel"/>
    <x v="1"/>
  </r>
  <r>
    <d v="2016-10-18T00:00:00"/>
    <s v="Achat diverses fournitures de bureau/Michel"/>
    <x v="4"/>
    <x v="2"/>
    <n v="20400"/>
    <s v="Michel"/>
    <x v="1"/>
  </r>
  <r>
    <d v="2016-10-18T00:00:00"/>
    <s v="Transport courses en ville/Michel"/>
    <x v="0"/>
    <x v="2"/>
    <n v="4000"/>
    <s v="Michel"/>
    <x v="1"/>
  </r>
  <r>
    <d v="2016-10-18T00:00:00"/>
    <s v="Achat verbatim"/>
    <x v="11"/>
    <x v="2"/>
    <n v="16605"/>
    <s v="Alain"/>
    <x v="1"/>
  </r>
  <r>
    <d v="2016-10-18T00:00:00"/>
    <s v="Photocopies exterieures/Code de la loi+Reluire"/>
    <x v="4"/>
    <x v="2"/>
    <n v="36000"/>
    <s v="Alain"/>
    <x v="1"/>
  </r>
  <r>
    <d v="2016-10-18T00:00:00"/>
    <s v="Achat gangs/teste ADN  Peaux/2 paquets"/>
    <x v="4"/>
    <x v="2"/>
    <n v="850"/>
    <s v="Alain"/>
    <x v="1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d v="2016-10-18T00:00:00"/>
    <s v="Location 2 voitures 3jrs et 4 jrs/Opération"/>
    <x v="0"/>
    <x v="6"/>
    <n v="245000"/>
    <s v="E3"/>
    <x v="1"/>
  </r>
  <r>
    <d v="2016-10-18T00:00:00"/>
    <s v="Achat Gazoil / 2 voitures louées"/>
    <x v="0"/>
    <x v="6"/>
    <n v="60000"/>
    <s v="E3"/>
    <x v="1"/>
  </r>
  <r>
    <d v="2016-10-18T00:00:00"/>
    <s v="Transport E3 Buro-agence de location/E3"/>
    <x v="0"/>
    <x v="6"/>
    <n v="2500"/>
    <s v="E3"/>
    <x v="1"/>
  </r>
  <r>
    <d v="2016-10-18T00:00:00"/>
    <s v="Ticket Traversée Autoroute a Péage/E3"/>
    <x v="0"/>
    <x v="6"/>
    <n v="1400"/>
    <s v="E3"/>
    <x v="1"/>
  </r>
  <r>
    <d v="2016-10-18T00:00:00"/>
    <s v="Restauration/Equipe Recrutement"/>
    <x v="5"/>
    <x v="4"/>
    <n v="18000"/>
    <s v="E3"/>
    <x v="1"/>
  </r>
  <r>
    <d v="2016-10-18T00:00:00"/>
    <s v="Prime de panier 3 jours/E3/kaolack"/>
    <x v="7"/>
    <x v="6"/>
    <n v="12500"/>
    <s v="E3"/>
    <x v="1"/>
  </r>
  <r>
    <d v="2016-10-18T00:00:00"/>
    <s v="Ticket Traversée Autoroute a Péage/E3"/>
    <x v="0"/>
    <x v="6"/>
    <n v="1400"/>
    <s v="E3"/>
    <x v="1"/>
  </r>
  <r>
    <d v="2016-10-18T00:00:00"/>
    <s v="Achat Gazoil / 1 voiture louée"/>
    <x v="0"/>
    <x v="6"/>
    <n v="16000"/>
    <s v="E3"/>
    <x v="1"/>
  </r>
  <r>
    <d v="2016-10-18T00:00:00"/>
    <s v="Transport E3 -agence de location-maison/E3"/>
    <x v="0"/>
    <x v="6"/>
    <n v="1500"/>
    <s v="E3"/>
    <x v="1"/>
  </r>
  <r>
    <d v="2016-10-18T00:00:00"/>
    <s v="Transport E3 maison-buro/E3"/>
    <x v="0"/>
    <x v="6"/>
    <n v="2500"/>
    <s v="E3"/>
    <x v="1"/>
  </r>
  <r>
    <d v="2016-10-18T00:00:00"/>
    <s v="Transport E3 -agence de location-maison/E3"/>
    <x v="0"/>
    <x v="6"/>
    <n v="1500"/>
    <s v="E3"/>
    <x v="1"/>
  </r>
  <r>
    <d v="2016-10-18T00:00:00"/>
    <s v="Transport semaines (3jrs)-Alain"/>
    <x v="0"/>
    <x v="1"/>
    <n v="6000"/>
    <s v="Alain"/>
    <x v="1"/>
  </r>
  <r>
    <d v="2016-10-18T00:00:00"/>
    <s v="Achat de 2 paquet de gangs/Test ADN"/>
    <x v="11"/>
    <x v="6"/>
    <n v="850"/>
    <s v="Alain"/>
    <x v="1"/>
  </r>
  <r>
    <d v="2016-10-18T00:00:00"/>
    <s v="Transport semaines (3jrs)-Michel"/>
    <x v="0"/>
    <x v="2"/>
    <n v="6000"/>
    <s v="Michel"/>
    <x v="1"/>
  </r>
  <r>
    <d v="2016-10-18T00:00:00"/>
    <s v="Transport complément/Alioune"/>
    <x v="0"/>
    <x v="1"/>
    <n v="1000"/>
    <s v="Alioune"/>
    <x v="1"/>
  </r>
  <r>
    <d v="2016-10-18T00:00:00"/>
    <s v="Transport complément/Alain"/>
    <x v="0"/>
    <x v="1"/>
    <n v="1000"/>
    <s v="Alain"/>
    <x v="1"/>
  </r>
  <r>
    <d v="2016-10-18T00:00:00"/>
    <s v="Transport complément/Michel"/>
    <x v="0"/>
    <x v="2"/>
    <n v="1000"/>
    <s v="Michel"/>
    <x v="1"/>
  </r>
  <r>
    <d v="2016-10-18T00:00:00"/>
    <s v="Transport compément/E3"/>
    <x v="0"/>
    <x v="3"/>
    <n v="1000"/>
    <s v="E3"/>
    <x v="1"/>
  </r>
  <r>
    <d v="2016-10-18T00:00:00"/>
    <s v="Transport  complément/seynabou"/>
    <x v="0"/>
    <x v="1"/>
    <n v="1000"/>
    <s v="seynabou"/>
    <x v="1"/>
  </r>
  <r>
    <d v="2016-10-19T00:00:00"/>
    <s v="Transport maison-bureau/pr envoi docs urgent"/>
    <x v="0"/>
    <x v="1"/>
    <n v="2000"/>
    <s v="Alain"/>
    <x v="1"/>
  </r>
  <r>
    <d v="2016-10-19T00:00:00"/>
    <s v="Transport maison-ville-maison/pr achat lampe hallogéne"/>
    <x v="0"/>
    <x v="1"/>
    <n v="4000"/>
    <s v="Alain"/>
    <x v="1"/>
  </r>
  <r>
    <d v="2016-10-19T00:00:00"/>
    <s v="Internet bureau/sept 16"/>
    <x v="12"/>
    <x v="2"/>
    <n v="29000"/>
    <s v="Michel"/>
    <x v="1"/>
  </r>
  <r>
    <d v="2016-10-19T00:00:00"/>
    <s v="Transport/paiement internet"/>
    <x v="0"/>
    <x v="2"/>
    <n v="4000"/>
    <s v="Michel"/>
    <x v="1"/>
  </r>
  <r>
    <d v="2016-10-19T00:00:00"/>
    <s v="Ticket autoroute à péage"/>
    <x v="0"/>
    <x v="6"/>
    <n v="1400"/>
    <s v="Cecile"/>
    <x v="1"/>
  </r>
  <r>
    <d v="2016-10-19T00:00:00"/>
    <s v="Hebergement/hotel/2 chambres 6 et 8/hommes"/>
    <x v="7"/>
    <x v="6"/>
    <n v="22000"/>
    <s v="Cecile"/>
    <x v="1"/>
  </r>
  <r>
    <d v="2016-10-19T00:00:00"/>
    <s v="Hebergement/hotel/2 chambres /de deux lits/femmes"/>
    <x v="7"/>
    <x v="6"/>
    <n v="40800"/>
    <s v="seynabou"/>
    <x v="1"/>
  </r>
  <r>
    <d v="2016-10-20T00:00:00"/>
    <s v="Transport/courses en ville-buro-inspection du travail-bur"/>
    <x v="0"/>
    <x v="2"/>
    <n v="4000"/>
    <s v="Michel"/>
    <x v="1"/>
  </r>
  <r>
    <d v="2016-10-20T00:00:00"/>
    <s v="Frais sur envoi wari"/>
    <x v="8"/>
    <x v="6"/>
    <n v="19050"/>
    <s v="Michel"/>
    <x v="1"/>
  </r>
  <r>
    <d v="2016-10-20T00:00:00"/>
    <s v="Bonus opération/Agents Police"/>
    <x v="14"/>
    <x v="6"/>
    <n v="125000"/>
    <s v="Cecile"/>
    <x v="1"/>
  </r>
  <r>
    <d v="2016-10-20T00:00:00"/>
    <s v="Achat cadenas"/>
    <x v="4"/>
    <x v="2"/>
    <n v="1000"/>
    <s v="Cecile"/>
    <x v="1"/>
  </r>
  <r>
    <d v="2016-10-20T00:00:00"/>
    <s v="Achat raffraichissement/Opération"/>
    <x v="7"/>
    <x v="6"/>
    <n v="8400"/>
    <s v="Cecile"/>
    <x v="1"/>
  </r>
  <r>
    <d v="2016-10-20T00:00:00"/>
    <s v="Transport E2  du jour/E2"/>
    <x v="0"/>
    <x v="6"/>
    <n v="2000"/>
    <s v="E2"/>
    <x v="1"/>
  </r>
  <r>
    <d v="2016-10-20T00:00:00"/>
    <s v="Transport E2- Dakar-Kaolack/E2"/>
    <x v="0"/>
    <x v="6"/>
    <n v="4000"/>
    <s v="E2"/>
    <x v="1"/>
  </r>
  <r>
    <d v="2016-09-20T00:00:00"/>
    <s v="Prime de panier 1/2 jours/E2/kaolack"/>
    <x v="7"/>
    <x v="6"/>
    <n v="2500"/>
    <s v="E2"/>
    <x v="1"/>
  </r>
  <r>
    <d v="2016-09-21T00:00:00"/>
    <s v="Prime de panier 1 jours/E2/kaolack"/>
    <x v="7"/>
    <x v="6"/>
    <n v="5000"/>
    <s v="E2"/>
    <x v="1"/>
  </r>
  <r>
    <d v="2016-10-21T00:00:00"/>
    <s v="Transport divers/Kaolack"/>
    <x v="7"/>
    <x v="6"/>
    <n v="1500"/>
    <s v="E2"/>
    <x v="1"/>
  </r>
  <r>
    <d v="2016-10-21T00:00:00"/>
    <s v="Transport/courses en ville-buro-ipres-ccs-buro"/>
    <x v="0"/>
    <x v="2"/>
    <n v="4000"/>
    <s v="Michel"/>
    <x v="1"/>
  </r>
  <r>
    <d v="2016-10-21T00:00:00"/>
    <s v="Hebergement/hotel/2 single et 2 double /femmes"/>
    <x v="7"/>
    <x v="6"/>
    <n v="81600"/>
    <s v="seynabou"/>
    <x v="1"/>
  </r>
  <r>
    <d v="2016-10-21T00:00:00"/>
    <s v="Petit Déjeuner/2 Agents DPN"/>
    <x v="7"/>
    <x v="6"/>
    <n v="4000"/>
    <s v="Cecile"/>
    <x v="1"/>
  </r>
  <r>
    <d v="2016-10-21T00:00:00"/>
    <s v="Bonus opération/Agents DPN/Equipe 1"/>
    <x v="14"/>
    <x v="6"/>
    <n v="90000"/>
    <s v="Cecile"/>
    <x v="1"/>
  </r>
  <r>
    <d v="2016-10-21T00:00:00"/>
    <s v="Bonus opération/Agents DPN/Equipe 2"/>
    <x v="14"/>
    <x v="6"/>
    <n v="90000"/>
    <s v="Cecile"/>
    <x v="1"/>
  </r>
  <r>
    <d v="2016-10-21T00:00:00"/>
    <s v="Bonus Gasoil/Agents Police"/>
    <x v="14"/>
    <x v="6"/>
    <n v="15000"/>
    <s v="Cecile"/>
    <x v="1"/>
  </r>
  <r>
    <d v="2016-10-21T00:00:00"/>
    <s v="Ticket autoroute à péage"/>
    <x v="0"/>
    <x v="6"/>
    <n v="1400"/>
    <s v="Cecile"/>
    <x v="1"/>
  </r>
  <r>
    <d v="2016-10-24T00:00:00"/>
    <s v="Frais sur envoi wari"/>
    <x v="8"/>
    <x v="6"/>
    <n v="1800"/>
    <s v="Michel"/>
    <x v="1"/>
  </r>
  <r>
    <d v="2016-10-24T00:00:00"/>
    <s v="Bonus opération E3"/>
    <x v="14"/>
    <x v="6"/>
    <n v="100000"/>
    <s v="E3"/>
    <x v="1"/>
  </r>
  <r>
    <d v="2016-10-24T00:00:00"/>
    <s v="Frais sur envoi wari"/>
    <x v="8"/>
    <x v="6"/>
    <n v="1300"/>
    <s v="Michel"/>
    <x v="1"/>
  </r>
  <r>
    <d v="2016-10-24T00:00:00"/>
    <s v="Transport semaine (5jrs) Alain"/>
    <x v="0"/>
    <x v="1"/>
    <n v="10000"/>
    <s v="Alain"/>
    <x v="1"/>
  </r>
  <r>
    <d v="2016-10-24T00:00:00"/>
    <s v="Transport semaine (5jrs) / E2"/>
    <x v="0"/>
    <x v="3"/>
    <n v="10000"/>
    <s v="E2"/>
    <x v="1"/>
  </r>
  <r>
    <d v="2016-10-24T00:00:00"/>
    <s v="Transport semaine (5jrs) Michel"/>
    <x v="0"/>
    <x v="2"/>
    <n v="10000"/>
    <s v="Michel"/>
    <x v="1"/>
  </r>
  <r>
    <d v="2016-10-25T00:00:00"/>
    <s v="Transport divers/(maison-buro-agence de loca-maison)x2"/>
    <x v="0"/>
    <x v="6"/>
    <n v="6800"/>
    <s v="E3"/>
    <x v="1"/>
  </r>
  <r>
    <d v="2016-10-25T00:00:00"/>
    <s v="Transport semaine (4jrs) / E3"/>
    <x v="0"/>
    <x v="3"/>
    <n v="10000"/>
    <s v="E3"/>
    <x v="1"/>
  </r>
  <r>
    <d v="2016-10-25T00:00:00"/>
    <s v="Bonus opération E2"/>
    <x v="14"/>
    <x v="6"/>
    <n v="20000"/>
    <s v="E2"/>
    <x v="1"/>
  </r>
  <r>
    <d v="2016-10-25T00:00:00"/>
    <s v="Transport / Alain-buro- ministére de l'environnement"/>
    <x v="0"/>
    <x v="1"/>
    <n v="1500"/>
    <s v="Alain"/>
    <x v="1"/>
  </r>
  <r>
    <d v="2016-10-25T00:00:00"/>
    <s v="Frais sur envoi wari"/>
    <x v="8"/>
    <x v="6"/>
    <n v="1800"/>
    <s v="Michel"/>
    <x v="1"/>
  </r>
  <r>
    <d v="2016-10-26T00:00:00"/>
    <s v="Achat divers produits d'entretien"/>
    <x v="4"/>
    <x v="2"/>
    <n v="11250"/>
    <s v="charlotte"/>
    <x v="1"/>
  </r>
  <r>
    <d v="2016-10-26T00:00:00"/>
    <s v="Transport buro-banque-buro/Michel"/>
    <x v="0"/>
    <x v="2"/>
    <n v="3000"/>
    <s v="Michel"/>
    <x v="1"/>
  </r>
  <r>
    <d v="2016-10-26T00:00:00"/>
    <s v="Transport buro-PORT/E2"/>
    <x v="0"/>
    <x v="3"/>
    <n v="1500"/>
    <s v="E2"/>
    <x v="1"/>
  </r>
  <r>
    <d v="2016-10-26T00:00:00"/>
    <s v="Transport / pour presse papier"/>
    <x v="0"/>
    <x v="1"/>
    <n v="2000"/>
    <s v="Alain"/>
    <x v="1"/>
  </r>
  <r>
    <d v="2016-10-26T00:00:00"/>
    <s v="Achat puce-E3"/>
    <x v="1"/>
    <x v="2"/>
    <n v="1000"/>
    <s v="E3"/>
    <x v="1"/>
  </r>
  <r>
    <d v="2016-10-26T00:00:00"/>
    <s v="Transport ville/E3"/>
    <x v="0"/>
    <x v="3"/>
    <n v="2000"/>
    <s v="E3"/>
    <x v="1"/>
  </r>
  <r>
    <d v="2016-10-26T00:00:00"/>
    <s v="Divers Dépenses de Transport du 18 au 26/10/Opé Kaolack"/>
    <x v="0"/>
    <x v="6"/>
    <n v="22900"/>
    <s v="seynabou"/>
    <x v="1"/>
  </r>
  <r>
    <d v="2016-10-26T00:00:00"/>
    <s v="Prime de panier du 18 au 26/10 kaolack-kaffrine"/>
    <x v="7"/>
    <x v="6"/>
    <n v="32500"/>
    <s v="seynabou"/>
    <x v="1"/>
  </r>
  <r>
    <d v="2016-10-26T00:00:00"/>
    <s v="Divers Travaux d'impression de connexion du 18 au 26/Opé "/>
    <x v="4"/>
    <x v="2"/>
    <n v="11050"/>
    <s v="seynabou"/>
    <x v="1"/>
  </r>
  <r>
    <d v="2016-10-26T00:00:00"/>
    <s v="Restauration/Equipe Opération/Kaolack-Kaffrine"/>
    <x v="5"/>
    <x v="4"/>
    <n v="16500"/>
    <s v="Cecile"/>
    <x v="1"/>
  </r>
  <r>
    <d v="2016-10-27T00:00:00"/>
    <s v="Divers Dépenses de Transport du 20 au 26/10/Opé Kaolack"/>
    <x v="0"/>
    <x v="6"/>
    <n v="33550"/>
    <s v="Alioune"/>
    <x v="1"/>
  </r>
  <r>
    <d v="2016-10-27T00:00:00"/>
    <s v="Achat de Repas  au prisonnier du 21 au 24/10/Opé Kaolack"/>
    <x v="15"/>
    <x v="6"/>
    <n v="7000"/>
    <s v="Alioune"/>
    <x v="1"/>
  </r>
  <r>
    <d v="2016-10-27T00:00:00"/>
    <s v="Hebergement/hotel/du 20 au 25/10/Opé kaolack-kaffrine"/>
    <x v="7"/>
    <x v="6"/>
    <n v="212000"/>
    <s v="Alioune"/>
    <x v="1"/>
  </r>
  <r>
    <d v="2016-10-27T00:00:00"/>
    <s v="Prime de panier du 18 au 26/10 kaolack-kaffrine"/>
    <x v="7"/>
    <x v="6"/>
    <n v="42500"/>
    <s v="Alioune"/>
    <x v="1"/>
  </r>
  <r>
    <d v="2016-10-27T00:00:00"/>
    <s v="connexion internet et impression"/>
    <x v="4"/>
    <x v="2"/>
    <n v="13450"/>
    <s v="Alioune"/>
    <x v="1"/>
  </r>
  <r>
    <d v="2016-10-27T00:00:00"/>
    <s v="Echantillonnage Braconnage"/>
    <x v="11"/>
    <x v="6"/>
    <n v="30000"/>
    <s v="Cecile"/>
    <x v="1"/>
  </r>
  <r>
    <d v="2016-10-27T00:00:00"/>
    <s v="Transport bureau-ville-bureau/E2/Courses ville"/>
    <x v="0"/>
    <x v="2"/>
    <n v="5000"/>
    <s v="E2"/>
    <x v="1"/>
  </r>
  <r>
    <d v="2016-10-27T00:00:00"/>
    <s v="Transport semaine (2jrs) Alioune"/>
    <x v="0"/>
    <x v="1"/>
    <n v="5000"/>
    <s v="Alioune"/>
    <x v="1"/>
  </r>
  <r>
    <d v="2016-10-27T00:00:00"/>
    <s v="Transport/courses en ville"/>
    <x v="0"/>
    <x v="1"/>
    <n v="2850"/>
    <s v="Alain"/>
    <x v="1"/>
  </r>
  <r>
    <d v="2016-10-28T00:00:00"/>
    <s v="Transport cécile buro-ville-buro"/>
    <x v="0"/>
    <x v="2"/>
    <n v="3000"/>
    <s v="Cecile"/>
    <x v="1"/>
  </r>
  <r>
    <d v="2016-10-28T00:00:00"/>
    <s v="Honnaire Avocat Maitre cissé"/>
    <x v="16"/>
    <x v="1"/>
    <n v="230000"/>
    <s v="Alioune"/>
    <x v="1"/>
  </r>
  <r>
    <d v="2016-10-28T00:00:00"/>
    <s v="Transport Alioune buro-ville-maison"/>
    <x v="0"/>
    <x v="1"/>
    <n v="4000"/>
    <s v="Alioune"/>
    <x v="1"/>
  </r>
  <r>
    <d v="2016-10-28T00:00:00"/>
    <s v="Salaire Alain octobre 16"/>
    <x v="9"/>
    <x v="1"/>
    <n v="220000"/>
    <s v="Alain"/>
    <x v="1"/>
  </r>
  <r>
    <d v="2016-10-28T00:00:00"/>
    <s v="Salaire Alioune octobre 16"/>
    <x v="9"/>
    <x v="1"/>
    <n v="220000"/>
    <s v="Alioune"/>
    <x v="1"/>
  </r>
  <r>
    <d v="2016-10-28T00:00:00"/>
    <s v="Salaire E3 octobre 16"/>
    <x v="9"/>
    <x v="3"/>
    <n v="150000"/>
    <s v="E3"/>
    <x v="1"/>
  </r>
  <r>
    <d v="2016-10-28T00:00:00"/>
    <s v="Salaire E2 octobre 16"/>
    <x v="9"/>
    <x v="3"/>
    <n v="150000"/>
    <s v="E2"/>
    <x v="1"/>
  </r>
  <r>
    <d v="2016-10-28T00:00:00"/>
    <s v="Salaire Michel octobre 16"/>
    <x v="9"/>
    <x v="2"/>
    <n v="280000"/>
    <s v="Michel"/>
    <x v="1"/>
  </r>
  <r>
    <d v="2016-10-28T00:00:00"/>
    <s v="Salaire Cécile Octobre 16"/>
    <x v="9"/>
    <x v="0"/>
    <n v="700000"/>
    <s v="Cecile"/>
    <x v="1"/>
  </r>
  <r>
    <d v="2016-10-28T00:00:00"/>
    <s v="Complémént Indemnité de stage/Seynabou"/>
    <x v="9"/>
    <x v="1"/>
    <n v="15000"/>
    <s v="seynabou"/>
    <x v="1"/>
  </r>
  <r>
    <d v="2016-10-29T00:00:00"/>
    <s v="Divers Dépenses de Transport du 19 au 31/10/Diourbel"/>
    <x v="0"/>
    <x v="3"/>
    <n v="39600"/>
    <s v="E3"/>
    <x v="1"/>
  </r>
  <r>
    <d v="2016-10-29T00:00:00"/>
    <s v="Hebergement/hotel/du 19 au 31/10/inv.Diourbel"/>
    <x v="7"/>
    <x v="3"/>
    <n v="38800"/>
    <s v="E3"/>
    <x v="1"/>
  </r>
  <r>
    <d v="2016-10-29T00:00:00"/>
    <s v="Prime de panier du 19 au 31/10 Diourbel"/>
    <x v="7"/>
    <x v="3"/>
    <n v="15000"/>
    <s v="E3"/>
    <x v="1"/>
  </r>
  <r>
    <d v="2016-10-29T00:00:00"/>
    <s v="Divers achat restauration et raffraichissement/Diourbel"/>
    <x v="5"/>
    <x v="4"/>
    <n v="30000"/>
    <s v="E3"/>
    <x v="1"/>
  </r>
  <r>
    <d v="2016-10-29T00:00:00"/>
    <s v="Achat cartes crédit telephonne"/>
    <x v="1"/>
    <x v="3"/>
    <n v="3000"/>
    <s v="E3"/>
    <x v="1"/>
  </r>
  <r>
    <d v="2016-10-31T00:00:00"/>
    <s v="seeddo 2iéme quinzain octobre 16"/>
    <x v="1"/>
    <x v="2"/>
    <n v="212500"/>
    <s v="Michel"/>
    <x v="1"/>
  </r>
  <r>
    <d v="2016-10-31T00:00:00"/>
    <s v="Transport semaine -Alain"/>
    <x v="0"/>
    <x v="1"/>
    <n v="9000"/>
    <s v="Alain"/>
    <x v="1"/>
  </r>
  <r>
    <d v="2016-10-31T00:00:00"/>
    <s v="Transport semaine -Alioune"/>
    <x v="0"/>
    <x v="1"/>
    <n v="10000"/>
    <s v="Alioune"/>
    <x v="1"/>
  </r>
  <r>
    <d v="2016-10-31T00:00:00"/>
    <s v="Transport semaine - Michel"/>
    <x v="0"/>
    <x v="2"/>
    <n v="10000"/>
    <s v="Michel"/>
    <x v="1"/>
  </r>
  <r>
    <d v="2016-10-31T00:00:00"/>
    <s v="Budget Transport/déplacement-Alioune sur Kaoack"/>
    <x v="0"/>
    <x v="1"/>
    <n v="11000"/>
    <s v="Alioune"/>
    <x v="1"/>
  </r>
  <r>
    <d v="2016-10-31T00:00:00"/>
    <s v="Budget Transport/déplacement-Seynabou sur Kaoack"/>
    <x v="0"/>
    <x v="1"/>
    <n v="13000"/>
    <s v="seynabou"/>
    <x v="1"/>
  </r>
  <r>
    <d v="2016-10-31T00:00:00"/>
    <s v="Budget Transport/Opé-Alioune sur Kaoack et Kaffrine"/>
    <x v="0"/>
    <x v="1"/>
    <n v="28500"/>
    <s v="Alioune"/>
    <x v="1"/>
  </r>
  <r>
    <d v="2016-10-31T00:00:00"/>
    <s v="Budget Transport/OPét-Seynabou sur Kaoack et Kaffrine"/>
    <x v="0"/>
    <x v="1"/>
    <n v="5450"/>
    <s v="seynabou"/>
    <x v="1"/>
  </r>
  <r>
    <d v="2016-10-31T00:00:00"/>
    <s v="Transport buro-banque-buro/Michel"/>
    <x v="0"/>
    <x v="2"/>
    <n v="2000"/>
    <s v="Michel"/>
    <x v="1"/>
  </r>
  <r>
    <d v="2016-10-31T00:00:00"/>
    <s v="Frais sur envoi wari/E3"/>
    <x v="8"/>
    <x v="3"/>
    <n v="2800"/>
    <s v="E3"/>
    <x v="1"/>
  </r>
  <r>
    <d v="2016-10-31T00:00:00"/>
    <s v="Transport Alioune et Seynabou-Buro-Rebeuss"/>
    <x v="0"/>
    <x v="1"/>
    <n v="2000"/>
    <s v="Alioune"/>
    <x v="1"/>
  </r>
  <r>
    <d v="2016-10-31T00:00:00"/>
    <s v="Transport Mody-2 jours"/>
    <x v="0"/>
    <x v="7"/>
    <n v="4600"/>
    <s v="Mody"/>
    <x v="1"/>
  </r>
  <r>
    <d v="2016-10-31T00:00:00"/>
    <s v="Frais sur envoi wari/E3"/>
    <x v="8"/>
    <x v="3"/>
    <n v="1500"/>
    <s v="E3"/>
    <x v="1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7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  <r>
    <m/>
    <m/>
    <x v="13"/>
    <x v="5"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T20" firstHeaderRow="1" firstDataRow="2" firstDataCol="1"/>
  <pivotFields count="7">
    <pivotField showAll="0"/>
    <pivotField showAll="0"/>
    <pivotField axis="axisCol" showAll="0">
      <items count="24">
        <item x="17"/>
        <item x="15"/>
        <item x="16"/>
        <item x="9"/>
        <item m="1" x="21"/>
        <item x="14"/>
        <item x="11"/>
        <item x="2"/>
        <item x="12"/>
        <item m="1" x="19"/>
        <item x="4"/>
        <item x="10"/>
        <item x="3"/>
        <item m="1" x="22"/>
        <item x="1"/>
        <item x="8"/>
        <item x="0"/>
        <item x="7"/>
        <item m="1" x="18"/>
        <item m="1" x="20"/>
        <item x="6"/>
        <item x="13"/>
        <item x="5"/>
        <item t="default"/>
      </items>
    </pivotField>
    <pivotField axis="axisRow" showAll="0">
      <items count="10">
        <item x="3"/>
        <item x="0"/>
        <item m="1" x="8"/>
        <item x="1"/>
        <item x="7"/>
        <item x="2"/>
        <item x="6"/>
        <item x="5"/>
        <item x="4"/>
        <item t="default"/>
      </items>
    </pivotField>
    <pivotField dataField="1" showAll="0"/>
    <pivotField showAll="0"/>
    <pivotField axis="axisRow" showAll="0">
      <items count="4">
        <item x="0"/>
        <item x="1"/>
        <item sd="0" x="2"/>
        <item t="default"/>
      </items>
    </pivotField>
  </pivotFields>
  <rowFields count="2">
    <field x="6"/>
    <field x="3"/>
  </rowFields>
  <rowItems count="16">
    <i>
      <x/>
    </i>
    <i r="1">
      <x/>
    </i>
    <i r="1">
      <x v="1"/>
    </i>
    <i r="1">
      <x v="3"/>
    </i>
    <i r="1">
      <x v="5"/>
    </i>
    <i r="1">
      <x v="8"/>
    </i>
    <i>
      <x v="1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>
      <x v="2"/>
    </i>
    <i t="grand">
      <x/>
    </i>
  </rowItems>
  <colFields count="1">
    <field x="2"/>
  </colFields>
  <colItems count="19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10"/>
    </i>
    <i>
      <x v="11"/>
    </i>
    <i>
      <x v="12"/>
    </i>
    <i>
      <x v="14"/>
    </i>
    <i>
      <x v="15"/>
    </i>
    <i>
      <x v="16"/>
    </i>
    <i>
      <x v="17"/>
    </i>
    <i>
      <x v="20"/>
    </i>
    <i>
      <x v="21"/>
    </i>
    <i>
      <x v="22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0"/>
  <sheetViews>
    <sheetView zoomScale="78" zoomScaleNormal="78" workbookViewId="0">
      <selection activeCell="J13" sqref="J13"/>
    </sheetView>
  </sheetViews>
  <sheetFormatPr baseColWidth="10" defaultRowHeight="15" x14ac:dyDescent="0.25"/>
  <cols>
    <col min="1" max="1" width="21" customWidth="1"/>
    <col min="2" max="2" width="23.85546875" customWidth="1"/>
    <col min="3" max="3" width="9.5703125" customWidth="1"/>
    <col min="4" max="4" width="12" customWidth="1"/>
    <col min="5" max="5" width="10.42578125" customWidth="1"/>
    <col min="6" max="6" width="7.85546875" bestFit="1" customWidth="1"/>
    <col min="7" max="7" width="10.7109375" bestFit="1" customWidth="1"/>
    <col min="8" max="8" width="6.7109375" bestFit="1" customWidth="1"/>
    <col min="9" max="9" width="8.42578125" bestFit="1" customWidth="1"/>
    <col min="10" max="10" width="15.28515625" bestFit="1" customWidth="1"/>
    <col min="11" max="11" width="14.7109375" bestFit="1" customWidth="1"/>
    <col min="12" max="12" width="8.28515625" bestFit="1" customWidth="1"/>
    <col min="13" max="13" width="10.5703125" bestFit="1" customWidth="1"/>
    <col min="14" max="14" width="12.5703125" bestFit="1" customWidth="1"/>
    <col min="15" max="15" width="9.42578125" bestFit="1" customWidth="1"/>
    <col min="16" max="16" width="17.42578125" bestFit="1" customWidth="1"/>
    <col min="17" max="17" width="13.140625" bestFit="1" customWidth="1"/>
    <col min="18" max="18" width="6.28515625" bestFit="1" customWidth="1"/>
    <col min="19" max="19" width="10" bestFit="1" customWidth="1"/>
    <col min="20" max="20" width="12.5703125" bestFit="1" customWidth="1"/>
    <col min="21" max="22" width="12.5703125" customWidth="1"/>
    <col min="23" max="23" width="6.28515625" bestFit="1" customWidth="1"/>
    <col min="24" max="24" width="12.5703125" bestFit="1" customWidth="1"/>
  </cols>
  <sheetData>
    <row r="3" spans="1:20" x14ac:dyDescent="0.25">
      <c r="A3" s="68" t="s">
        <v>299</v>
      </c>
      <c r="B3" s="68" t="s">
        <v>301</v>
      </c>
    </row>
    <row r="4" spans="1:20" x14ac:dyDescent="0.25">
      <c r="A4" s="68" t="s">
        <v>298</v>
      </c>
      <c r="B4" t="s">
        <v>12</v>
      </c>
      <c r="C4" t="s">
        <v>268</v>
      </c>
      <c r="D4" t="s">
        <v>221</v>
      </c>
      <c r="E4" t="s">
        <v>56</v>
      </c>
      <c r="F4" t="s">
        <v>100</v>
      </c>
      <c r="G4" t="s">
        <v>60</v>
      </c>
      <c r="H4" t="s">
        <v>28</v>
      </c>
      <c r="I4" t="s">
        <v>69</v>
      </c>
      <c r="J4" t="s">
        <v>306</v>
      </c>
      <c r="K4" t="s">
        <v>49</v>
      </c>
      <c r="L4" t="s">
        <v>30</v>
      </c>
      <c r="M4" t="s">
        <v>305</v>
      </c>
      <c r="N4" t="s">
        <v>37</v>
      </c>
      <c r="O4" t="s">
        <v>13</v>
      </c>
      <c r="P4" t="s">
        <v>99</v>
      </c>
      <c r="Q4" t="s">
        <v>34</v>
      </c>
      <c r="R4" t="s">
        <v>302</v>
      </c>
      <c r="S4" t="s">
        <v>307</v>
      </c>
      <c r="T4" t="s">
        <v>300</v>
      </c>
    </row>
    <row r="5" spans="1:20" x14ac:dyDescent="0.25">
      <c r="A5" s="7" t="s">
        <v>19</v>
      </c>
      <c r="B5" s="69"/>
      <c r="C5" s="69"/>
      <c r="D5" s="69"/>
      <c r="E5" s="69"/>
      <c r="F5" s="69"/>
      <c r="G5" s="69"/>
      <c r="H5" s="69">
        <v>50200</v>
      </c>
      <c r="I5" s="69"/>
      <c r="J5" s="69">
        <v>195700</v>
      </c>
      <c r="K5" s="69">
        <v>226927</v>
      </c>
      <c r="L5" s="69">
        <v>15000</v>
      </c>
      <c r="M5" s="69">
        <v>94000</v>
      </c>
      <c r="N5" s="69">
        <v>4600</v>
      </c>
      <c r="O5" s="69">
        <v>193800</v>
      </c>
      <c r="P5" s="69">
        <v>78000</v>
      </c>
      <c r="Q5" s="69">
        <v>7000</v>
      </c>
      <c r="R5" s="69"/>
      <c r="S5" s="69">
        <v>13200</v>
      </c>
      <c r="T5" s="69">
        <v>878427</v>
      </c>
    </row>
    <row r="6" spans="1:20" x14ac:dyDescent="0.25">
      <c r="A6" s="70" t="s">
        <v>297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>
        <v>80800</v>
      </c>
      <c r="P6" s="69">
        <v>78000</v>
      </c>
      <c r="Q6" s="69">
        <v>7000</v>
      </c>
      <c r="R6" s="69"/>
      <c r="S6" s="69"/>
      <c r="T6" s="69">
        <v>165800</v>
      </c>
    </row>
    <row r="7" spans="1:20" x14ac:dyDescent="0.25">
      <c r="A7" s="70" t="s">
        <v>22</v>
      </c>
      <c r="B7" s="69"/>
      <c r="C7" s="69"/>
      <c r="D7" s="69"/>
      <c r="E7" s="69"/>
      <c r="F7" s="69"/>
      <c r="G7" s="69"/>
      <c r="H7" s="69">
        <v>50200</v>
      </c>
      <c r="I7" s="69"/>
      <c r="J7" s="69"/>
      <c r="K7" s="69"/>
      <c r="L7" s="69"/>
      <c r="M7" s="69"/>
      <c r="N7" s="69"/>
      <c r="O7" s="69">
        <v>13000</v>
      </c>
      <c r="P7" s="69"/>
      <c r="Q7" s="69"/>
      <c r="R7" s="69"/>
      <c r="S7" s="69"/>
      <c r="T7" s="69">
        <v>63200</v>
      </c>
    </row>
    <row r="8" spans="1:20" x14ac:dyDescent="0.25">
      <c r="A8" s="70" t="s">
        <v>15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>
        <v>57000</v>
      </c>
      <c r="P8" s="69"/>
      <c r="Q8" s="69"/>
      <c r="R8" s="69"/>
      <c r="S8" s="69"/>
      <c r="T8" s="69">
        <v>57000</v>
      </c>
    </row>
    <row r="9" spans="1:20" x14ac:dyDescent="0.25">
      <c r="A9" s="70" t="s">
        <v>9</v>
      </c>
      <c r="B9" s="69"/>
      <c r="C9" s="69"/>
      <c r="D9" s="69"/>
      <c r="E9" s="69"/>
      <c r="F9" s="69"/>
      <c r="G9" s="69"/>
      <c r="H9" s="69"/>
      <c r="I9" s="69"/>
      <c r="J9" s="69">
        <v>195700</v>
      </c>
      <c r="K9" s="69">
        <v>226927</v>
      </c>
      <c r="L9" s="69">
        <v>15000</v>
      </c>
      <c r="M9" s="69">
        <v>94000</v>
      </c>
      <c r="N9" s="69">
        <v>4600</v>
      </c>
      <c r="O9" s="69">
        <v>43000</v>
      </c>
      <c r="P9" s="69"/>
      <c r="Q9" s="69"/>
      <c r="R9" s="69"/>
      <c r="S9" s="69"/>
      <c r="T9" s="69">
        <v>579227</v>
      </c>
    </row>
    <row r="10" spans="1:20" x14ac:dyDescent="0.25">
      <c r="A10" s="70" t="s">
        <v>308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>
        <v>13200</v>
      </c>
      <c r="T10" s="69">
        <v>13200</v>
      </c>
    </row>
    <row r="11" spans="1:20" x14ac:dyDescent="0.25">
      <c r="A11" s="7" t="s">
        <v>51</v>
      </c>
      <c r="B11" s="69"/>
      <c r="C11" s="69">
        <v>7000</v>
      </c>
      <c r="D11" s="69">
        <v>230000</v>
      </c>
      <c r="E11" s="69">
        <v>2635000</v>
      </c>
      <c r="F11" s="69">
        <v>440000</v>
      </c>
      <c r="G11" s="69">
        <v>247455</v>
      </c>
      <c r="H11" s="69"/>
      <c r="I11" s="69">
        <v>192500</v>
      </c>
      <c r="J11" s="69">
        <v>95000</v>
      </c>
      <c r="K11" s="69">
        <v>6173</v>
      </c>
      <c r="L11" s="69"/>
      <c r="M11" s="69">
        <v>216500</v>
      </c>
      <c r="N11" s="69">
        <v>28250</v>
      </c>
      <c r="O11" s="69">
        <v>711850</v>
      </c>
      <c r="P11" s="69">
        <v>535100</v>
      </c>
      <c r="Q11" s="69">
        <v>5000</v>
      </c>
      <c r="R11" s="69"/>
      <c r="S11" s="69">
        <v>100200</v>
      </c>
      <c r="T11" s="69">
        <v>5450028</v>
      </c>
    </row>
    <row r="12" spans="1:20" x14ac:dyDescent="0.25">
      <c r="A12" s="70" t="s">
        <v>297</v>
      </c>
      <c r="B12" s="69"/>
      <c r="C12" s="69"/>
      <c r="D12" s="69"/>
      <c r="E12" s="69">
        <v>300000</v>
      </c>
      <c r="F12" s="69"/>
      <c r="G12" s="69"/>
      <c r="H12" s="69"/>
      <c r="I12" s="69"/>
      <c r="J12" s="69"/>
      <c r="K12" s="69"/>
      <c r="L12" s="69"/>
      <c r="M12" s="69">
        <v>3000</v>
      </c>
      <c r="N12" s="69">
        <v>4300</v>
      </c>
      <c r="O12" s="69">
        <v>86850</v>
      </c>
      <c r="P12" s="69">
        <v>69800</v>
      </c>
      <c r="Q12" s="69">
        <v>5000</v>
      </c>
      <c r="R12" s="69"/>
      <c r="S12" s="69"/>
      <c r="T12" s="69">
        <v>468950</v>
      </c>
    </row>
    <row r="13" spans="1:20" x14ac:dyDescent="0.25">
      <c r="A13" s="70" t="s">
        <v>22</v>
      </c>
      <c r="B13" s="69"/>
      <c r="C13" s="69"/>
      <c r="D13" s="69"/>
      <c r="E13" s="69">
        <v>1600000</v>
      </c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>
        <v>1600000</v>
      </c>
    </row>
    <row r="14" spans="1:20" x14ac:dyDescent="0.25">
      <c r="A14" s="70" t="s">
        <v>15</v>
      </c>
      <c r="B14" s="69"/>
      <c r="C14" s="69"/>
      <c r="D14" s="69">
        <v>230000</v>
      </c>
      <c r="E14" s="69">
        <v>455000</v>
      </c>
      <c r="F14" s="69"/>
      <c r="G14" s="69"/>
      <c r="H14" s="69"/>
      <c r="I14" s="69"/>
      <c r="J14" s="69">
        <v>1000</v>
      </c>
      <c r="K14" s="69"/>
      <c r="L14" s="69"/>
      <c r="M14" s="69"/>
      <c r="N14" s="69"/>
      <c r="O14" s="69">
        <v>140550</v>
      </c>
      <c r="P14" s="69"/>
      <c r="Q14" s="69"/>
      <c r="R14" s="69"/>
      <c r="S14" s="69"/>
      <c r="T14" s="69">
        <v>826550</v>
      </c>
    </row>
    <row r="15" spans="1:20" x14ac:dyDescent="0.25">
      <c r="A15" s="70" t="s">
        <v>248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>
        <v>4600</v>
      </c>
      <c r="P15" s="69"/>
      <c r="Q15" s="69"/>
      <c r="R15" s="69"/>
      <c r="S15" s="69"/>
      <c r="T15" s="69">
        <v>4600</v>
      </c>
    </row>
    <row r="16" spans="1:20" x14ac:dyDescent="0.25">
      <c r="A16" s="70" t="s">
        <v>9</v>
      </c>
      <c r="B16" s="69"/>
      <c r="C16" s="69"/>
      <c r="D16" s="69"/>
      <c r="E16" s="69">
        <v>280000</v>
      </c>
      <c r="F16" s="69"/>
      <c r="G16" s="69">
        <v>216605</v>
      </c>
      <c r="H16" s="69"/>
      <c r="I16" s="69">
        <v>192500</v>
      </c>
      <c r="J16" s="69">
        <v>94000</v>
      </c>
      <c r="K16" s="69">
        <v>6173</v>
      </c>
      <c r="L16" s="69"/>
      <c r="M16" s="69">
        <v>213500</v>
      </c>
      <c r="N16" s="69"/>
      <c r="O16" s="69">
        <v>76000</v>
      </c>
      <c r="P16" s="69"/>
      <c r="Q16" s="69"/>
      <c r="R16" s="69"/>
      <c r="S16" s="69"/>
      <c r="T16" s="69">
        <v>1078778</v>
      </c>
    </row>
    <row r="17" spans="1:20" x14ac:dyDescent="0.25">
      <c r="A17" s="70" t="s">
        <v>92</v>
      </c>
      <c r="B17" s="69"/>
      <c r="C17" s="69">
        <v>7000</v>
      </c>
      <c r="D17" s="69"/>
      <c r="E17" s="69"/>
      <c r="F17" s="69">
        <v>440000</v>
      </c>
      <c r="G17" s="69">
        <v>30850</v>
      </c>
      <c r="H17" s="69"/>
      <c r="I17" s="69"/>
      <c r="J17" s="69"/>
      <c r="K17" s="69"/>
      <c r="L17" s="69"/>
      <c r="M17" s="69"/>
      <c r="N17" s="69">
        <v>23950</v>
      </c>
      <c r="O17" s="69">
        <v>403850</v>
      </c>
      <c r="P17" s="69">
        <v>465300</v>
      </c>
      <c r="Q17" s="69"/>
      <c r="R17" s="69"/>
      <c r="S17" s="69"/>
      <c r="T17" s="69">
        <v>1370950</v>
      </c>
    </row>
    <row r="18" spans="1:20" x14ac:dyDescent="0.25">
      <c r="A18" s="70" t="s">
        <v>308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>
        <v>100200</v>
      </c>
      <c r="T18" s="69">
        <v>100200</v>
      </c>
    </row>
    <row r="19" spans="1:20" x14ac:dyDescent="0.25">
      <c r="A19" s="7" t="s">
        <v>302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</row>
    <row r="20" spans="1:20" x14ac:dyDescent="0.25">
      <c r="A20" s="7" t="s">
        <v>300</v>
      </c>
      <c r="B20" s="69"/>
      <c r="C20" s="69">
        <v>7000</v>
      </c>
      <c r="D20" s="69">
        <v>230000</v>
      </c>
      <c r="E20" s="69">
        <v>2635000</v>
      </c>
      <c r="F20" s="69">
        <v>440000</v>
      </c>
      <c r="G20" s="69">
        <v>247455</v>
      </c>
      <c r="H20" s="69">
        <v>50200</v>
      </c>
      <c r="I20" s="69">
        <v>192500</v>
      </c>
      <c r="J20" s="69">
        <v>290700</v>
      </c>
      <c r="K20" s="69">
        <v>233100</v>
      </c>
      <c r="L20" s="69">
        <v>15000</v>
      </c>
      <c r="M20" s="69">
        <v>310500</v>
      </c>
      <c r="N20" s="69">
        <v>32850</v>
      </c>
      <c r="O20" s="69">
        <v>905650</v>
      </c>
      <c r="P20" s="69">
        <v>613100</v>
      </c>
      <c r="Q20" s="69">
        <v>12000</v>
      </c>
      <c r="R20" s="69"/>
      <c r="S20" s="69">
        <v>113400</v>
      </c>
      <c r="T20" s="69">
        <v>6328455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369"/>
  <sheetViews>
    <sheetView tabSelected="1" topLeftCell="A28" zoomScale="96" zoomScaleNormal="96" workbookViewId="0">
      <selection activeCell="B20" sqref="B20"/>
    </sheetView>
  </sheetViews>
  <sheetFormatPr baseColWidth="10" defaultColWidth="13.7109375" defaultRowHeight="15" x14ac:dyDescent="0.25"/>
  <cols>
    <col min="2" max="2" width="49.5703125" customWidth="1"/>
    <col min="3" max="3" width="19.28515625" customWidth="1"/>
    <col min="4" max="4" width="15.5703125" customWidth="1"/>
    <col min="5" max="5" width="24.140625" style="24" customWidth="1"/>
    <col min="7" max="7" width="15.5703125" customWidth="1"/>
    <col min="8" max="8" width="16.7109375" customWidth="1"/>
  </cols>
  <sheetData>
    <row r="1" spans="1:27" s="1" customFormat="1" ht="42" customHeight="1" thickBot="1" x14ac:dyDescent="0.3">
      <c r="A1" s="2" t="s">
        <v>0</v>
      </c>
      <c r="B1" s="3" t="s">
        <v>1</v>
      </c>
      <c r="C1" s="3" t="s">
        <v>2</v>
      </c>
      <c r="D1" s="3" t="s">
        <v>3</v>
      </c>
      <c r="E1" s="21" t="s">
        <v>4</v>
      </c>
      <c r="F1" s="3" t="s">
        <v>5</v>
      </c>
      <c r="G1" s="3" t="s">
        <v>6</v>
      </c>
      <c r="H1" s="3" t="s">
        <v>7</v>
      </c>
      <c r="I1" s="4" t="s">
        <v>8</v>
      </c>
    </row>
    <row r="2" spans="1:27" x14ac:dyDescent="0.25">
      <c r="A2" s="56">
        <v>42646</v>
      </c>
      <c r="B2" s="57" t="s">
        <v>21</v>
      </c>
      <c r="C2" s="58" t="s">
        <v>13</v>
      </c>
      <c r="D2" s="59" t="s">
        <v>22</v>
      </c>
      <c r="E2" s="33">
        <v>4000</v>
      </c>
      <c r="F2" s="57" t="s">
        <v>20</v>
      </c>
      <c r="G2" s="39" t="s">
        <v>19</v>
      </c>
      <c r="H2" s="60" t="s">
        <v>137</v>
      </c>
      <c r="I2" s="61" t="s">
        <v>14</v>
      </c>
    </row>
    <row r="3" spans="1:27" x14ac:dyDescent="0.25">
      <c r="A3" s="62">
        <v>42646</v>
      </c>
      <c r="B3" s="57" t="s">
        <v>23</v>
      </c>
      <c r="C3" s="58" t="s">
        <v>13</v>
      </c>
      <c r="D3" s="59" t="s">
        <v>15</v>
      </c>
      <c r="E3" s="32">
        <v>17500</v>
      </c>
      <c r="F3" s="57" t="s">
        <v>16</v>
      </c>
      <c r="G3" s="39" t="s">
        <v>19</v>
      </c>
      <c r="H3" s="63" t="s">
        <v>138</v>
      </c>
      <c r="I3" s="61" t="s">
        <v>14</v>
      </c>
    </row>
    <row r="4" spans="1:27" x14ac:dyDescent="0.25">
      <c r="A4" s="62">
        <v>42646</v>
      </c>
      <c r="B4" s="57" t="s">
        <v>24</v>
      </c>
      <c r="C4" s="58" t="s">
        <v>13</v>
      </c>
      <c r="D4" s="59" t="s">
        <v>15</v>
      </c>
      <c r="E4" s="34">
        <v>12000</v>
      </c>
      <c r="F4" s="57" t="s">
        <v>18</v>
      </c>
      <c r="G4" s="39" t="s">
        <v>19</v>
      </c>
      <c r="H4" s="63" t="s">
        <v>139</v>
      </c>
      <c r="I4" s="61" t="s">
        <v>14</v>
      </c>
    </row>
    <row r="5" spans="1:27" x14ac:dyDescent="0.25">
      <c r="A5" s="64">
        <v>42646</v>
      </c>
      <c r="B5" s="57" t="s">
        <v>25</v>
      </c>
      <c r="C5" s="58" t="s">
        <v>13</v>
      </c>
      <c r="D5" s="57" t="s">
        <v>9</v>
      </c>
      <c r="E5" s="33">
        <v>10000</v>
      </c>
      <c r="F5" s="57" t="s">
        <v>17</v>
      </c>
      <c r="G5" s="39" t="s">
        <v>19</v>
      </c>
      <c r="H5" s="60" t="s">
        <v>140</v>
      </c>
      <c r="I5" s="61" t="s">
        <v>14</v>
      </c>
    </row>
    <row r="6" spans="1:27" x14ac:dyDescent="0.25">
      <c r="A6" s="64">
        <v>42646</v>
      </c>
      <c r="B6" s="57" t="s">
        <v>309</v>
      </c>
      <c r="C6" s="58" t="s">
        <v>13</v>
      </c>
      <c r="D6" s="57" t="s">
        <v>297</v>
      </c>
      <c r="E6" s="34">
        <v>5000</v>
      </c>
      <c r="F6" s="59" t="s">
        <v>11</v>
      </c>
      <c r="G6" s="39" t="s">
        <v>19</v>
      </c>
      <c r="H6" s="63" t="s">
        <v>141</v>
      </c>
      <c r="I6" s="61" t="s">
        <v>14</v>
      </c>
    </row>
    <row r="7" spans="1:27" x14ac:dyDescent="0.25">
      <c r="A7" s="56">
        <v>42646</v>
      </c>
      <c r="B7" s="57" t="s">
        <v>303</v>
      </c>
      <c r="C7" s="58" t="s">
        <v>13</v>
      </c>
      <c r="D7" s="57" t="s">
        <v>9</v>
      </c>
      <c r="E7" s="33">
        <v>3000</v>
      </c>
      <c r="F7" s="59" t="s">
        <v>11</v>
      </c>
      <c r="G7" s="39" t="s">
        <v>19</v>
      </c>
      <c r="H7" s="63" t="s">
        <v>141</v>
      </c>
      <c r="I7" s="61" t="s">
        <v>14</v>
      </c>
      <c r="AA7" s="20">
        <v>13000</v>
      </c>
    </row>
    <row r="8" spans="1:27" x14ac:dyDescent="0.25">
      <c r="A8" s="56">
        <v>75518</v>
      </c>
      <c r="B8" s="57" t="s">
        <v>252</v>
      </c>
      <c r="C8" s="58" t="s">
        <v>13</v>
      </c>
      <c r="D8" s="57" t="s">
        <v>297</v>
      </c>
      <c r="E8" s="33">
        <v>29600</v>
      </c>
      <c r="F8" s="59" t="s">
        <v>11</v>
      </c>
      <c r="G8" s="39" t="s">
        <v>19</v>
      </c>
      <c r="H8" s="63" t="s">
        <v>141</v>
      </c>
      <c r="I8" s="61" t="s">
        <v>14</v>
      </c>
      <c r="AA8" s="20"/>
    </row>
    <row r="9" spans="1:27" x14ac:dyDescent="0.25">
      <c r="A9" s="56">
        <v>75518</v>
      </c>
      <c r="B9" s="57" t="s">
        <v>251</v>
      </c>
      <c r="C9" s="58" t="s">
        <v>13</v>
      </c>
      <c r="D9" s="57" t="s">
        <v>297</v>
      </c>
      <c r="E9" s="33">
        <v>20400</v>
      </c>
      <c r="F9" s="59" t="s">
        <v>11</v>
      </c>
      <c r="G9" s="39" t="s">
        <v>19</v>
      </c>
      <c r="H9" s="63" t="s">
        <v>141</v>
      </c>
      <c r="I9" s="61" t="s">
        <v>14</v>
      </c>
      <c r="AA9" s="20"/>
    </row>
    <row r="10" spans="1:27" x14ac:dyDescent="0.25">
      <c r="A10" s="56">
        <v>75518</v>
      </c>
      <c r="B10" s="57" t="s">
        <v>26</v>
      </c>
      <c r="C10" s="7" t="s">
        <v>305</v>
      </c>
      <c r="D10" s="57" t="s">
        <v>9</v>
      </c>
      <c r="E10" s="34">
        <v>94000</v>
      </c>
      <c r="F10" s="57" t="s">
        <v>17</v>
      </c>
      <c r="G10" s="39" t="s">
        <v>19</v>
      </c>
      <c r="H10" s="60" t="s">
        <v>143</v>
      </c>
      <c r="I10" s="66" t="s">
        <v>10</v>
      </c>
      <c r="J10" s="8"/>
      <c r="K10" s="8"/>
      <c r="L10" s="8"/>
      <c r="M10" s="8"/>
      <c r="N10" s="43"/>
      <c r="AA10" s="20">
        <v>13000</v>
      </c>
    </row>
    <row r="11" spans="1:27" x14ac:dyDescent="0.25">
      <c r="A11" s="56">
        <v>75518</v>
      </c>
      <c r="B11" s="57" t="s">
        <v>27</v>
      </c>
      <c r="C11" s="65" t="s">
        <v>28</v>
      </c>
      <c r="D11" s="59" t="s">
        <v>22</v>
      </c>
      <c r="E11" s="33">
        <v>50200</v>
      </c>
      <c r="F11" s="57" t="s">
        <v>17</v>
      </c>
      <c r="G11" s="39" t="s">
        <v>19</v>
      </c>
      <c r="H11" s="60" t="s">
        <v>144</v>
      </c>
      <c r="I11" s="66" t="s">
        <v>10</v>
      </c>
      <c r="J11" s="8"/>
      <c r="K11" s="8"/>
      <c r="L11" s="8"/>
      <c r="M11" s="8"/>
      <c r="N11" s="44"/>
      <c r="AA11" s="20">
        <v>11000</v>
      </c>
    </row>
    <row r="12" spans="1:27" x14ac:dyDescent="0.25">
      <c r="A12" s="56">
        <v>75518</v>
      </c>
      <c r="B12" s="57" t="s">
        <v>277</v>
      </c>
      <c r="C12" s="58" t="s">
        <v>13</v>
      </c>
      <c r="D12" s="57" t="s">
        <v>9</v>
      </c>
      <c r="E12" s="67">
        <v>5000</v>
      </c>
      <c r="F12" s="57" t="s">
        <v>17</v>
      </c>
      <c r="G12" s="39" t="s">
        <v>19</v>
      </c>
      <c r="H12" s="60" t="s">
        <v>145</v>
      </c>
      <c r="I12" s="61" t="s">
        <v>14</v>
      </c>
      <c r="J12" s="8"/>
      <c r="K12" s="8"/>
      <c r="L12" s="8"/>
      <c r="M12" s="8"/>
      <c r="N12" s="44"/>
      <c r="AA12" s="20"/>
    </row>
    <row r="13" spans="1:27" x14ac:dyDescent="0.25">
      <c r="A13" s="56">
        <v>75518</v>
      </c>
      <c r="B13" s="57" t="s">
        <v>21</v>
      </c>
      <c r="C13" s="58" t="s">
        <v>13</v>
      </c>
      <c r="D13" s="57" t="s">
        <v>9</v>
      </c>
      <c r="E13" s="32">
        <v>5000</v>
      </c>
      <c r="F13" s="57" t="s">
        <v>20</v>
      </c>
      <c r="G13" s="39" t="s">
        <v>19</v>
      </c>
      <c r="H13" s="60" t="s">
        <v>145</v>
      </c>
      <c r="I13" s="61" t="s">
        <v>14</v>
      </c>
      <c r="J13" s="52"/>
      <c r="K13" s="52"/>
      <c r="L13" s="52"/>
      <c r="M13" s="52"/>
      <c r="N13" s="44"/>
      <c r="AA13" s="20">
        <v>10000</v>
      </c>
    </row>
    <row r="14" spans="1:27" x14ac:dyDescent="0.25">
      <c r="A14" s="56">
        <v>42647</v>
      </c>
      <c r="B14" s="57" t="s">
        <v>29</v>
      </c>
      <c r="C14" s="65" t="s">
        <v>30</v>
      </c>
      <c r="D14" s="57" t="s">
        <v>9</v>
      </c>
      <c r="E14" s="34">
        <v>15000</v>
      </c>
      <c r="F14" s="57" t="s">
        <v>17</v>
      </c>
      <c r="G14" s="39" t="s">
        <v>19</v>
      </c>
      <c r="H14" s="60" t="s">
        <v>142</v>
      </c>
      <c r="I14" s="66" t="s">
        <v>10</v>
      </c>
      <c r="J14" s="45"/>
      <c r="K14" s="45"/>
      <c r="L14" s="8"/>
      <c r="M14" s="8"/>
      <c r="N14" s="44"/>
      <c r="AA14" s="20"/>
    </row>
    <row r="15" spans="1:27" x14ac:dyDescent="0.25">
      <c r="A15" s="56">
        <v>42648</v>
      </c>
      <c r="B15" s="57" t="s">
        <v>31</v>
      </c>
      <c r="C15" s="65" t="s">
        <v>306</v>
      </c>
      <c r="D15" s="57" t="s">
        <v>9</v>
      </c>
      <c r="E15" s="34">
        <v>19540</v>
      </c>
      <c r="F15" s="57" t="s">
        <v>17</v>
      </c>
      <c r="G15" s="39" t="s">
        <v>19</v>
      </c>
      <c r="H15" s="60" t="s">
        <v>146</v>
      </c>
      <c r="I15" s="66" t="s">
        <v>10</v>
      </c>
      <c r="J15" s="11"/>
      <c r="K15" s="11"/>
      <c r="N15" s="20"/>
      <c r="AA15" s="20"/>
    </row>
    <row r="16" spans="1:27" x14ac:dyDescent="0.25">
      <c r="A16" s="56">
        <v>42648</v>
      </c>
      <c r="B16" s="57" t="s">
        <v>32</v>
      </c>
      <c r="C16" s="58" t="s">
        <v>13</v>
      </c>
      <c r="D16" s="57" t="s">
        <v>9</v>
      </c>
      <c r="E16" s="67">
        <v>3000</v>
      </c>
      <c r="F16" s="57" t="s">
        <v>17</v>
      </c>
      <c r="G16" s="39" t="s">
        <v>19</v>
      </c>
      <c r="H16" s="60" t="s">
        <v>147</v>
      </c>
      <c r="I16" s="61" t="s">
        <v>14</v>
      </c>
      <c r="J16" s="45"/>
      <c r="K16" s="45"/>
      <c r="N16" s="20"/>
      <c r="AA16" s="20">
        <v>53500</v>
      </c>
    </row>
    <row r="17" spans="1:27" x14ac:dyDescent="0.25">
      <c r="A17" s="56">
        <v>42649</v>
      </c>
      <c r="B17" s="57" t="s">
        <v>33</v>
      </c>
      <c r="C17" s="65" t="s">
        <v>307</v>
      </c>
      <c r="D17" s="59" t="s">
        <v>308</v>
      </c>
      <c r="E17" s="32">
        <v>13200</v>
      </c>
      <c r="F17" s="57" t="s">
        <v>20</v>
      </c>
      <c r="G17" s="39" t="s">
        <v>19</v>
      </c>
      <c r="H17" s="60" t="s">
        <v>148</v>
      </c>
      <c r="I17" s="66" t="s">
        <v>10</v>
      </c>
      <c r="J17" s="45"/>
      <c r="K17" s="45"/>
      <c r="N17" s="20"/>
      <c r="AA17" s="20">
        <v>8500</v>
      </c>
    </row>
    <row r="18" spans="1:27" x14ac:dyDescent="0.25">
      <c r="A18" s="56">
        <v>42649</v>
      </c>
      <c r="B18" s="57" t="s">
        <v>35</v>
      </c>
      <c r="C18" s="58" t="s">
        <v>13</v>
      </c>
      <c r="D18" s="59" t="s">
        <v>22</v>
      </c>
      <c r="E18" s="32">
        <v>9000</v>
      </c>
      <c r="F18" s="57" t="s">
        <v>20</v>
      </c>
      <c r="G18" s="39" t="s">
        <v>19</v>
      </c>
      <c r="H18" s="60" t="s">
        <v>149</v>
      </c>
      <c r="I18" s="61" t="s">
        <v>14</v>
      </c>
      <c r="J18" s="45"/>
      <c r="K18" s="45"/>
      <c r="N18" s="23"/>
      <c r="AA18" s="20">
        <v>10000</v>
      </c>
    </row>
    <row r="19" spans="1:27" x14ac:dyDescent="0.25">
      <c r="A19" s="56">
        <v>42649</v>
      </c>
      <c r="B19" s="57" t="s">
        <v>254</v>
      </c>
      <c r="C19" s="65" t="s">
        <v>34</v>
      </c>
      <c r="D19" s="57" t="s">
        <v>297</v>
      </c>
      <c r="E19" s="34">
        <v>7000</v>
      </c>
      <c r="F19" s="59" t="s">
        <v>11</v>
      </c>
      <c r="G19" s="39" t="s">
        <v>19</v>
      </c>
      <c r="H19" s="63" t="s">
        <v>311</v>
      </c>
      <c r="I19" s="61" t="s">
        <v>14</v>
      </c>
      <c r="J19" s="45"/>
      <c r="K19" s="11"/>
      <c r="N19" s="23"/>
      <c r="AA19" s="23"/>
    </row>
    <row r="20" spans="1:27" x14ac:dyDescent="0.25">
      <c r="A20" s="56">
        <v>42649</v>
      </c>
      <c r="B20" s="57" t="s">
        <v>310</v>
      </c>
      <c r="C20" s="58" t="s">
        <v>13</v>
      </c>
      <c r="D20" s="57" t="s">
        <v>297</v>
      </c>
      <c r="E20" s="34">
        <v>5000</v>
      </c>
      <c r="F20" s="59" t="s">
        <v>11</v>
      </c>
      <c r="G20" s="39" t="s">
        <v>19</v>
      </c>
      <c r="H20" s="63" t="s">
        <v>311</v>
      </c>
      <c r="I20" s="61" t="s">
        <v>14</v>
      </c>
      <c r="J20" s="45"/>
      <c r="K20" s="11"/>
      <c r="N20" s="23"/>
      <c r="AA20" s="23"/>
    </row>
    <row r="21" spans="1:27" x14ac:dyDescent="0.25">
      <c r="A21" s="56">
        <v>42649</v>
      </c>
      <c r="B21" s="15" t="s">
        <v>260</v>
      </c>
      <c r="C21" s="25" t="s">
        <v>99</v>
      </c>
      <c r="D21" s="57" t="s">
        <v>297</v>
      </c>
      <c r="E21" s="34">
        <v>5000</v>
      </c>
      <c r="F21" s="59" t="s">
        <v>11</v>
      </c>
      <c r="G21" s="39" t="s">
        <v>19</v>
      </c>
      <c r="H21" s="63" t="s">
        <v>311</v>
      </c>
      <c r="I21" s="61" t="s">
        <v>14</v>
      </c>
      <c r="J21" s="45"/>
      <c r="K21" s="11"/>
      <c r="N21" s="23"/>
      <c r="AA21" s="23"/>
    </row>
    <row r="22" spans="1:27" x14ac:dyDescent="0.25">
      <c r="A22" s="56">
        <v>42649</v>
      </c>
      <c r="B22" s="57" t="s">
        <v>253</v>
      </c>
      <c r="C22" s="65" t="s">
        <v>99</v>
      </c>
      <c r="D22" s="57" t="s">
        <v>297</v>
      </c>
      <c r="E22" s="34">
        <v>26000</v>
      </c>
      <c r="F22" s="59" t="s">
        <v>11</v>
      </c>
      <c r="G22" s="39" t="s">
        <v>19</v>
      </c>
      <c r="H22" s="63" t="s">
        <v>160</v>
      </c>
      <c r="I22" s="66" t="s">
        <v>10</v>
      </c>
      <c r="J22" s="45"/>
      <c r="K22" s="11"/>
      <c r="N22" s="23"/>
      <c r="AA22" s="23"/>
    </row>
    <row r="23" spans="1:27" x14ac:dyDescent="0.25">
      <c r="A23" s="56">
        <v>42649</v>
      </c>
      <c r="B23" s="57" t="s">
        <v>36</v>
      </c>
      <c r="C23" s="65" t="s">
        <v>37</v>
      </c>
      <c r="D23" s="57" t="s">
        <v>9</v>
      </c>
      <c r="E23" s="33">
        <v>2300</v>
      </c>
      <c r="F23" s="59" t="s">
        <v>11</v>
      </c>
      <c r="G23" s="39" t="s">
        <v>19</v>
      </c>
      <c r="H23" s="63" t="s">
        <v>161</v>
      </c>
      <c r="I23" s="66" t="s">
        <v>10</v>
      </c>
      <c r="J23" s="45"/>
      <c r="K23" s="45"/>
      <c r="N23" s="20"/>
      <c r="AA23" s="20">
        <v>69000</v>
      </c>
    </row>
    <row r="24" spans="1:27" x14ac:dyDescent="0.25">
      <c r="A24" s="56">
        <v>42650</v>
      </c>
      <c r="B24" s="57" t="s">
        <v>278</v>
      </c>
      <c r="C24" s="65" t="s">
        <v>99</v>
      </c>
      <c r="D24" s="57" t="s">
        <v>297</v>
      </c>
      <c r="E24" s="33">
        <v>15000</v>
      </c>
      <c r="F24" s="59" t="s">
        <v>11</v>
      </c>
      <c r="G24" s="39" t="s">
        <v>19</v>
      </c>
      <c r="H24" s="63" t="s">
        <v>255</v>
      </c>
      <c r="I24" s="66" t="s">
        <v>10</v>
      </c>
      <c r="J24" s="45"/>
      <c r="K24" s="45"/>
      <c r="N24" s="20"/>
      <c r="AA24" s="20"/>
    </row>
    <row r="25" spans="1:27" x14ac:dyDescent="0.25">
      <c r="A25" s="56">
        <v>42650</v>
      </c>
      <c r="B25" s="57" t="s">
        <v>38</v>
      </c>
      <c r="C25" s="65" t="s">
        <v>306</v>
      </c>
      <c r="D25" s="57" t="s">
        <v>9</v>
      </c>
      <c r="E25" s="33">
        <v>60000</v>
      </c>
      <c r="F25" s="57" t="s">
        <v>16</v>
      </c>
      <c r="G25" s="39" t="s">
        <v>19</v>
      </c>
      <c r="H25" s="63" t="s">
        <v>162</v>
      </c>
      <c r="I25" s="61" t="s">
        <v>14</v>
      </c>
      <c r="J25" s="45"/>
      <c r="K25" s="45"/>
      <c r="N25" s="20"/>
      <c r="AA25" s="20"/>
    </row>
    <row r="26" spans="1:27" x14ac:dyDescent="0.25">
      <c r="A26" s="56">
        <v>42650</v>
      </c>
      <c r="B26" s="57" t="s">
        <v>23</v>
      </c>
      <c r="C26" s="58" t="s">
        <v>13</v>
      </c>
      <c r="D26" s="59" t="s">
        <v>15</v>
      </c>
      <c r="E26" s="32">
        <v>5000</v>
      </c>
      <c r="F26" s="57" t="s">
        <v>16</v>
      </c>
      <c r="G26" s="39" t="s">
        <v>19</v>
      </c>
      <c r="H26" s="63" t="s">
        <v>163</v>
      </c>
      <c r="I26" s="61" t="s">
        <v>14</v>
      </c>
      <c r="J26" s="11"/>
      <c r="K26" s="11"/>
      <c r="N26" s="20"/>
      <c r="AA26" s="20"/>
    </row>
    <row r="27" spans="1:27" x14ac:dyDescent="0.25">
      <c r="A27" s="6">
        <v>42650</v>
      </c>
      <c r="B27" s="15" t="s">
        <v>36</v>
      </c>
      <c r="C27" s="7" t="s">
        <v>37</v>
      </c>
      <c r="D27" s="15" t="s">
        <v>9</v>
      </c>
      <c r="E27" s="22">
        <v>2300</v>
      </c>
      <c r="F27" t="s">
        <v>11</v>
      </c>
      <c r="G27" s="39" t="s">
        <v>19</v>
      </c>
      <c r="H27" s="27" t="s">
        <v>165</v>
      </c>
      <c r="I27" s="17" t="s">
        <v>10</v>
      </c>
      <c r="J27" s="45"/>
      <c r="K27" s="11"/>
      <c r="N27" s="20"/>
      <c r="AA27" s="20"/>
    </row>
    <row r="28" spans="1:27" x14ac:dyDescent="0.25">
      <c r="A28" s="56">
        <v>42650</v>
      </c>
      <c r="B28" s="57" t="s">
        <v>256</v>
      </c>
      <c r="C28" s="58" t="s">
        <v>13</v>
      </c>
      <c r="D28" s="57" t="s">
        <v>297</v>
      </c>
      <c r="E28" s="34">
        <v>5400</v>
      </c>
      <c r="F28" s="59" t="s">
        <v>11</v>
      </c>
      <c r="G28" s="39" t="s">
        <v>19</v>
      </c>
      <c r="H28" s="63" t="s">
        <v>164</v>
      </c>
      <c r="I28" s="61" t="s">
        <v>14</v>
      </c>
      <c r="J28" s="45"/>
      <c r="K28" s="11"/>
      <c r="N28" s="20"/>
      <c r="AA28" s="20"/>
    </row>
    <row r="29" spans="1:27" x14ac:dyDescent="0.25">
      <c r="A29" s="56">
        <v>42650</v>
      </c>
      <c r="B29" s="15" t="s">
        <v>260</v>
      </c>
      <c r="C29" s="25" t="s">
        <v>99</v>
      </c>
      <c r="D29" s="57" t="s">
        <v>297</v>
      </c>
      <c r="E29" s="34">
        <v>5000</v>
      </c>
      <c r="F29" s="59" t="s">
        <v>11</v>
      </c>
      <c r="G29" s="39" t="s">
        <v>19</v>
      </c>
      <c r="H29" s="63" t="s">
        <v>257</v>
      </c>
      <c r="I29" s="61" t="s">
        <v>14</v>
      </c>
      <c r="J29" s="45"/>
      <c r="K29" s="11"/>
      <c r="N29" s="20"/>
      <c r="AA29" s="20"/>
    </row>
    <row r="30" spans="1:27" x14ac:dyDescent="0.25">
      <c r="A30" s="56">
        <v>42651</v>
      </c>
      <c r="B30" s="57" t="s">
        <v>258</v>
      </c>
      <c r="C30" s="58" t="s">
        <v>13</v>
      </c>
      <c r="D30" s="57" t="s">
        <v>297</v>
      </c>
      <c r="E30" s="34">
        <v>5400</v>
      </c>
      <c r="F30" s="59" t="s">
        <v>11</v>
      </c>
      <c r="G30" s="39" t="s">
        <v>19</v>
      </c>
      <c r="H30" s="63" t="s">
        <v>164</v>
      </c>
      <c r="I30" s="61" t="s">
        <v>14</v>
      </c>
      <c r="J30" s="45"/>
      <c r="K30" s="11"/>
      <c r="N30" s="20"/>
      <c r="AA30" s="20"/>
    </row>
    <row r="31" spans="1:27" x14ac:dyDescent="0.25">
      <c r="A31" s="56">
        <v>42651</v>
      </c>
      <c r="B31" s="15" t="s">
        <v>260</v>
      </c>
      <c r="C31" s="25" t="s">
        <v>99</v>
      </c>
      <c r="D31" s="57" t="s">
        <v>297</v>
      </c>
      <c r="E31" s="34">
        <v>5000</v>
      </c>
      <c r="F31" s="59" t="s">
        <v>11</v>
      </c>
      <c r="G31" s="39" t="s">
        <v>19</v>
      </c>
      <c r="H31" s="63" t="s">
        <v>257</v>
      </c>
      <c r="I31" s="61" t="s">
        <v>14</v>
      </c>
      <c r="J31" s="45"/>
      <c r="K31" s="11"/>
      <c r="N31" s="20"/>
      <c r="AA31" s="20"/>
    </row>
    <row r="32" spans="1:27" x14ac:dyDescent="0.25">
      <c r="A32" s="56">
        <v>42653</v>
      </c>
      <c r="B32" s="57" t="s">
        <v>253</v>
      </c>
      <c r="C32" s="65" t="s">
        <v>99</v>
      </c>
      <c r="D32" s="57" t="s">
        <v>297</v>
      </c>
      <c r="E32" s="33">
        <v>22000</v>
      </c>
      <c r="F32" s="59" t="s">
        <v>11</v>
      </c>
      <c r="G32" s="39" t="s">
        <v>19</v>
      </c>
      <c r="H32" s="63" t="s">
        <v>255</v>
      </c>
      <c r="I32" s="66" t="s">
        <v>10</v>
      </c>
      <c r="J32" s="45"/>
      <c r="K32" s="11"/>
      <c r="N32" s="20"/>
      <c r="AA32" s="20"/>
    </row>
    <row r="33" spans="1:14" x14ac:dyDescent="0.25">
      <c r="A33" s="6" t="s">
        <v>39</v>
      </c>
      <c r="B33" s="15" t="s">
        <v>40</v>
      </c>
      <c r="C33" s="25" t="s">
        <v>13</v>
      </c>
      <c r="D33" s="15" t="s">
        <v>9</v>
      </c>
      <c r="E33" s="49">
        <v>3000</v>
      </c>
      <c r="F33" s="15" t="s">
        <v>17</v>
      </c>
      <c r="G33" s="39" t="s">
        <v>19</v>
      </c>
      <c r="H33" s="30" t="s">
        <v>47</v>
      </c>
      <c r="I33" s="10" t="s">
        <v>14</v>
      </c>
      <c r="J33" s="8"/>
      <c r="K33" s="8"/>
      <c r="L33" s="8"/>
      <c r="N33" s="20"/>
    </row>
    <row r="34" spans="1:14" x14ac:dyDescent="0.25">
      <c r="A34" s="6">
        <v>42653</v>
      </c>
      <c r="B34" s="15" t="s">
        <v>31</v>
      </c>
      <c r="C34" s="65" t="s">
        <v>306</v>
      </c>
      <c r="D34" s="15" t="s">
        <v>9</v>
      </c>
      <c r="E34" s="34">
        <v>23760</v>
      </c>
      <c r="F34" s="15" t="s">
        <v>18</v>
      </c>
      <c r="G34" s="39" t="s">
        <v>19</v>
      </c>
      <c r="H34" s="27" t="s">
        <v>166</v>
      </c>
      <c r="I34" s="17" t="s">
        <v>10</v>
      </c>
      <c r="J34" s="45"/>
      <c r="K34" s="45"/>
      <c r="L34" s="8"/>
      <c r="N34" s="20"/>
    </row>
    <row r="35" spans="1:14" x14ac:dyDescent="0.25">
      <c r="A35" s="6">
        <v>42653</v>
      </c>
      <c r="B35" s="15" t="s">
        <v>31</v>
      </c>
      <c r="C35" s="65" t="s">
        <v>306</v>
      </c>
      <c r="D35" s="15" t="s">
        <v>9</v>
      </c>
      <c r="E35" s="34">
        <v>25200</v>
      </c>
      <c r="F35" s="15" t="s">
        <v>18</v>
      </c>
      <c r="G35" s="39" t="s">
        <v>19</v>
      </c>
      <c r="H35" s="27" t="s">
        <v>167</v>
      </c>
      <c r="I35" s="17" t="s">
        <v>10</v>
      </c>
      <c r="J35" s="11"/>
      <c r="K35" s="11"/>
      <c r="N35" s="20"/>
    </row>
    <row r="36" spans="1:14" x14ac:dyDescent="0.25">
      <c r="A36" s="6">
        <v>42653</v>
      </c>
      <c r="B36" s="15" t="s">
        <v>42</v>
      </c>
      <c r="C36" s="65" t="s">
        <v>306</v>
      </c>
      <c r="D36" s="15" t="s">
        <v>9</v>
      </c>
      <c r="E36" s="34">
        <v>2200</v>
      </c>
      <c r="F36" s="15" t="s">
        <v>18</v>
      </c>
      <c r="G36" s="39" t="s">
        <v>19</v>
      </c>
      <c r="H36" s="27" t="s">
        <v>168</v>
      </c>
      <c r="I36" s="17" t="s">
        <v>10</v>
      </c>
      <c r="J36" s="11"/>
      <c r="K36" s="11"/>
      <c r="N36" s="20"/>
    </row>
    <row r="37" spans="1:14" x14ac:dyDescent="0.25">
      <c r="A37" s="6">
        <v>42653</v>
      </c>
      <c r="B37" s="15" t="s">
        <v>43</v>
      </c>
      <c r="C37" s="25" t="s">
        <v>13</v>
      </c>
      <c r="D37" s="15" t="s">
        <v>9</v>
      </c>
      <c r="E37" s="34">
        <v>4000</v>
      </c>
      <c r="F37" s="15" t="s">
        <v>18</v>
      </c>
      <c r="G37" s="39" t="s">
        <v>19</v>
      </c>
      <c r="H37" s="27" t="s">
        <v>44</v>
      </c>
      <c r="I37" s="10" t="s">
        <v>14</v>
      </c>
      <c r="J37" s="11"/>
      <c r="K37" s="11"/>
      <c r="N37" s="20"/>
    </row>
    <row r="38" spans="1:14" x14ac:dyDescent="0.25">
      <c r="A38" s="6">
        <v>42653</v>
      </c>
      <c r="B38" s="15" t="s">
        <v>41</v>
      </c>
      <c r="C38" s="65" t="s">
        <v>306</v>
      </c>
      <c r="D38" s="15" t="s">
        <v>9</v>
      </c>
      <c r="E38" s="22">
        <v>65000</v>
      </c>
      <c r="F38" s="15" t="s">
        <v>16</v>
      </c>
      <c r="G38" s="39" t="s">
        <v>19</v>
      </c>
      <c r="H38" s="27" t="s">
        <v>169</v>
      </c>
      <c r="I38" s="17" t="s">
        <v>10</v>
      </c>
      <c r="J38" s="11"/>
      <c r="K38" s="11"/>
      <c r="N38" s="20"/>
    </row>
    <row r="39" spans="1:14" x14ac:dyDescent="0.25">
      <c r="A39" s="14">
        <v>42653</v>
      </c>
      <c r="B39" s="15" t="s">
        <v>23</v>
      </c>
      <c r="C39" s="25" t="s">
        <v>13</v>
      </c>
      <c r="D39" t="s">
        <v>15</v>
      </c>
      <c r="E39" s="24">
        <v>12500</v>
      </c>
      <c r="F39" s="15" t="s">
        <v>16</v>
      </c>
      <c r="G39" s="39" t="s">
        <v>19</v>
      </c>
      <c r="H39" s="27" t="s">
        <v>45</v>
      </c>
      <c r="I39" s="10" t="s">
        <v>14</v>
      </c>
      <c r="J39" s="11"/>
      <c r="K39" s="11"/>
      <c r="N39" s="20"/>
    </row>
    <row r="40" spans="1:14" x14ac:dyDescent="0.25">
      <c r="A40" s="14">
        <v>42653</v>
      </c>
      <c r="B40" s="15" t="s">
        <v>24</v>
      </c>
      <c r="C40" s="25" t="s">
        <v>13</v>
      </c>
      <c r="D40" t="s">
        <v>15</v>
      </c>
      <c r="E40" s="20">
        <v>10000</v>
      </c>
      <c r="F40" s="15" t="s">
        <v>18</v>
      </c>
      <c r="G40" s="39" t="s">
        <v>19</v>
      </c>
      <c r="H40" s="27" t="s">
        <v>44</v>
      </c>
      <c r="I40" s="10" t="s">
        <v>14</v>
      </c>
      <c r="J40" s="11"/>
      <c r="K40" s="11"/>
      <c r="N40" s="22"/>
    </row>
    <row r="41" spans="1:14" x14ac:dyDescent="0.25">
      <c r="A41" s="14">
        <v>42653</v>
      </c>
      <c r="B41" s="15" t="s">
        <v>304</v>
      </c>
      <c r="C41" s="25" t="s">
        <v>13</v>
      </c>
      <c r="D41" s="57" t="s">
        <v>297</v>
      </c>
      <c r="E41" s="34">
        <v>10000</v>
      </c>
      <c r="F41" t="s">
        <v>11</v>
      </c>
      <c r="G41" s="39" t="s">
        <v>19</v>
      </c>
      <c r="H41" s="27" t="s">
        <v>46</v>
      </c>
      <c r="I41" s="10" t="s">
        <v>14</v>
      </c>
      <c r="J41" s="11"/>
      <c r="K41" s="11"/>
      <c r="N41" s="22"/>
    </row>
    <row r="42" spans="1:14" x14ac:dyDescent="0.25">
      <c r="A42" s="51">
        <v>42653</v>
      </c>
      <c r="B42" s="15" t="s">
        <v>25</v>
      </c>
      <c r="C42" s="25" t="s">
        <v>13</v>
      </c>
      <c r="D42" s="15" t="s">
        <v>9</v>
      </c>
      <c r="E42" s="22">
        <v>10000</v>
      </c>
      <c r="F42" s="15" t="s">
        <v>17</v>
      </c>
      <c r="G42" s="39" t="s">
        <v>19</v>
      </c>
      <c r="H42" s="30" t="s">
        <v>47</v>
      </c>
      <c r="I42" s="10" t="s">
        <v>14</v>
      </c>
      <c r="J42" s="11"/>
      <c r="K42" s="38"/>
      <c r="L42" s="38"/>
      <c r="M42" s="38"/>
      <c r="N42" s="20"/>
    </row>
    <row r="43" spans="1:14" x14ac:dyDescent="0.25">
      <c r="A43" s="51">
        <v>42654</v>
      </c>
      <c r="B43" s="15" t="s">
        <v>54</v>
      </c>
      <c r="C43" s="25" t="s">
        <v>56</v>
      </c>
      <c r="D43" t="s">
        <v>22</v>
      </c>
      <c r="E43" s="22">
        <v>900000</v>
      </c>
      <c r="F43" s="15" t="s">
        <v>55</v>
      </c>
      <c r="G43" s="54" t="s">
        <v>51</v>
      </c>
      <c r="H43" s="30" t="s">
        <v>57</v>
      </c>
      <c r="I43" s="17" t="s">
        <v>10</v>
      </c>
      <c r="J43" s="11"/>
      <c r="K43" s="38"/>
      <c r="L43" s="38"/>
      <c r="M43" s="38"/>
      <c r="N43" s="20"/>
    </row>
    <row r="44" spans="1:14" x14ac:dyDescent="0.25">
      <c r="A44" s="6">
        <v>42654</v>
      </c>
      <c r="B44" s="15" t="s">
        <v>48</v>
      </c>
      <c r="C44" s="7" t="s">
        <v>49</v>
      </c>
      <c r="D44" s="15" t="s">
        <v>9</v>
      </c>
      <c r="E44" s="33">
        <v>226927</v>
      </c>
      <c r="F44" s="15" t="s">
        <v>17</v>
      </c>
      <c r="G44" s="39" t="s">
        <v>19</v>
      </c>
      <c r="H44" s="30" t="s">
        <v>170</v>
      </c>
      <c r="I44" s="17" t="s">
        <v>10</v>
      </c>
      <c r="J44" s="45"/>
      <c r="K44" s="38"/>
      <c r="L44" s="38"/>
      <c r="M44" s="38"/>
      <c r="N44" s="20"/>
    </row>
    <row r="45" spans="1:14" x14ac:dyDescent="0.25">
      <c r="A45" s="6">
        <v>42654</v>
      </c>
      <c r="B45" s="15" t="s">
        <v>50</v>
      </c>
      <c r="C45" s="7" t="s">
        <v>49</v>
      </c>
      <c r="D45" s="15" t="s">
        <v>9</v>
      </c>
      <c r="E45" s="33">
        <v>6173</v>
      </c>
      <c r="F45" s="15" t="s">
        <v>17</v>
      </c>
      <c r="G45" s="54" t="s">
        <v>51</v>
      </c>
      <c r="H45" s="30" t="s">
        <v>170</v>
      </c>
      <c r="I45" s="17" t="s">
        <v>10</v>
      </c>
      <c r="J45" s="11"/>
      <c r="K45" s="11"/>
      <c r="N45" s="23"/>
    </row>
    <row r="46" spans="1:14" x14ac:dyDescent="0.25">
      <c r="A46" s="6">
        <v>42656</v>
      </c>
      <c r="B46" s="15" t="s">
        <v>52</v>
      </c>
      <c r="C46" s="25" t="s">
        <v>13</v>
      </c>
      <c r="D46" s="15" t="s">
        <v>9</v>
      </c>
      <c r="E46" s="49">
        <v>7000</v>
      </c>
      <c r="F46" s="15" t="s">
        <v>20</v>
      </c>
      <c r="G46" s="54" t="s">
        <v>51</v>
      </c>
      <c r="H46" s="30" t="s">
        <v>53</v>
      </c>
      <c r="I46" s="10" t="s">
        <v>14</v>
      </c>
      <c r="J46" s="11"/>
      <c r="K46" s="11"/>
      <c r="N46" s="20"/>
    </row>
    <row r="47" spans="1:14" x14ac:dyDescent="0.25">
      <c r="A47" s="6">
        <v>42656</v>
      </c>
      <c r="B47" s="15" t="s">
        <v>33</v>
      </c>
      <c r="C47" s="65" t="s">
        <v>307</v>
      </c>
      <c r="D47" s="59" t="s">
        <v>308</v>
      </c>
      <c r="E47" s="24">
        <v>20700</v>
      </c>
      <c r="F47" s="15" t="s">
        <v>20</v>
      </c>
      <c r="G47" s="54" t="s">
        <v>51</v>
      </c>
      <c r="H47" s="30" t="s">
        <v>171</v>
      </c>
      <c r="I47" s="17" t="s">
        <v>10</v>
      </c>
      <c r="J47" s="11"/>
      <c r="K47" s="11"/>
      <c r="N47" s="31"/>
    </row>
    <row r="48" spans="1:14" x14ac:dyDescent="0.25">
      <c r="A48" s="6">
        <v>42656</v>
      </c>
      <c r="B48" s="15" t="s">
        <v>58</v>
      </c>
      <c r="C48" s="65" t="s">
        <v>306</v>
      </c>
      <c r="D48" t="s">
        <v>15</v>
      </c>
      <c r="E48" s="22">
        <v>1000</v>
      </c>
      <c r="F48" s="15" t="s">
        <v>16</v>
      </c>
      <c r="G48" s="54" t="s">
        <v>51</v>
      </c>
      <c r="H48" s="27" t="s">
        <v>172</v>
      </c>
      <c r="I48" s="17" t="s">
        <v>10</v>
      </c>
      <c r="J48" s="11"/>
      <c r="K48" s="11"/>
      <c r="N48" s="31"/>
    </row>
    <row r="49" spans="1:14" x14ac:dyDescent="0.25">
      <c r="A49" s="6">
        <v>42657</v>
      </c>
      <c r="B49" s="15" t="s">
        <v>67</v>
      </c>
      <c r="C49" s="25" t="s">
        <v>13</v>
      </c>
      <c r="D49" s="15" t="s">
        <v>9</v>
      </c>
      <c r="E49" s="24">
        <v>3000</v>
      </c>
      <c r="F49" t="s">
        <v>11</v>
      </c>
      <c r="G49" s="54" t="s">
        <v>51</v>
      </c>
      <c r="H49" s="27" t="s">
        <v>173</v>
      </c>
      <c r="I49" s="10" t="s">
        <v>14</v>
      </c>
      <c r="J49" s="11"/>
      <c r="K49" s="11"/>
    </row>
    <row r="50" spans="1:14" x14ac:dyDescent="0.25">
      <c r="A50" s="6">
        <v>42658</v>
      </c>
      <c r="B50" s="15" t="s">
        <v>259</v>
      </c>
      <c r="C50" s="25" t="s">
        <v>13</v>
      </c>
      <c r="D50" s="57" t="s">
        <v>297</v>
      </c>
      <c r="E50" s="24">
        <v>7400</v>
      </c>
      <c r="F50" t="s">
        <v>11</v>
      </c>
      <c r="G50" s="54" t="s">
        <v>51</v>
      </c>
      <c r="H50" s="27" t="s">
        <v>264</v>
      </c>
      <c r="I50" s="10" t="s">
        <v>14</v>
      </c>
      <c r="J50" s="11"/>
      <c r="K50" s="11"/>
    </row>
    <row r="51" spans="1:14" x14ac:dyDescent="0.25">
      <c r="A51" s="6">
        <v>42658</v>
      </c>
      <c r="B51" s="15" t="s">
        <v>33</v>
      </c>
      <c r="C51" s="65" t="s">
        <v>34</v>
      </c>
      <c r="D51" s="57" t="s">
        <v>297</v>
      </c>
      <c r="E51" s="34">
        <v>5000</v>
      </c>
      <c r="F51" t="s">
        <v>11</v>
      </c>
      <c r="G51" s="54" t="s">
        <v>51</v>
      </c>
      <c r="H51" s="27" t="s">
        <v>264</v>
      </c>
      <c r="I51" s="10" t="s">
        <v>14</v>
      </c>
      <c r="J51" s="11"/>
      <c r="K51" s="11"/>
    </row>
    <row r="52" spans="1:14" x14ac:dyDescent="0.25">
      <c r="A52" s="6">
        <v>42658</v>
      </c>
      <c r="B52" s="15" t="s">
        <v>261</v>
      </c>
      <c r="C52" s="25" t="s">
        <v>99</v>
      </c>
      <c r="D52" s="57" t="s">
        <v>297</v>
      </c>
      <c r="E52" s="22">
        <v>11000</v>
      </c>
      <c r="F52" s="15" t="s">
        <v>20</v>
      </c>
      <c r="G52" s="54" t="s">
        <v>51</v>
      </c>
      <c r="H52" s="30" t="s">
        <v>262</v>
      </c>
      <c r="I52" s="17" t="s">
        <v>10</v>
      </c>
      <c r="J52" s="11"/>
      <c r="K52" s="11"/>
    </row>
    <row r="53" spans="1:14" x14ac:dyDescent="0.25">
      <c r="A53" s="6">
        <v>42658</v>
      </c>
      <c r="B53" s="15" t="s">
        <v>260</v>
      </c>
      <c r="C53" s="65" t="s">
        <v>307</v>
      </c>
      <c r="D53" s="59" t="s">
        <v>308</v>
      </c>
      <c r="E53" s="34">
        <v>5000</v>
      </c>
      <c r="F53" t="s">
        <v>11</v>
      </c>
      <c r="G53" s="54" t="s">
        <v>51</v>
      </c>
      <c r="H53" s="27" t="s">
        <v>264</v>
      </c>
      <c r="I53" s="10" t="s">
        <v>14</v>
      </c>
      <c r="J53" s="11"/>
      <c r="K53" s="11"/>
    </row>
    <row r="54" spans="1:14" x14ac:dyDescent="0.25">
      <c r="A54" s="6">
        <v>42659</v>
      </c>
      <c r="B54" s="15" t="s">
        <v>259</v>
      </c>
      <c r="C54" s="25" t="s">
        <v>13</v>
      </c>
      <c r="D54" s="57" t="s">
        <v>297</v>
      </c>
      <c r="E54" s="34">
        <v>5400</v>
      </c>
      <c r="F54" t="s">
        <v>11</v>
      </c>
      <c r="G54" s="54" t="s">
        <v>51</v>
      </c>
      <c r="H54" s="27" t="s">
        <v>264</v>
      </c>
      <c r="I54" s="10" t="s">
        <v>14</v>
      </c>
      <c r="J54" s="11"/>
      <c r="K54" s="11"/>
    </row>
    <row r="55" spans="1:14" x14ac:dyDescent="0.25">
      <c r="A55" s="6">
        <v>42659</v>
      </c>
      <c r="B55" s="15" t="s">
        <v>33</v>
      </c>
      <c r="C55" s="65" t="s">
        <v>307</v>
      </c>
      <c r="D55" s="59" t="s">
        <v>308</v>
      </c>
      <c r="E55" s="34">
        <v>10000</v>
      </c>
      <c r="F55" t="s">
        <v>11</v>
      </c>
      <c r="G55" s="54" t="s">
        <v>51</v>
      </c>
      <c r="H55" s="27" t="s">
        <v>265</v>
      </c>
      <c r="I55" s="10" t="s">
        <v>14</v>
      </c>
      <c r="J55" s="11"/>
      <c r="K55" s="11"/>
    </row>
    <row r="56" spans="1:14" x14ac:dyDescent="0.25">
      <c r="A56" s="6">
        <v>42659</v>
      </c>
      <c r="B56" s="15" t="s">
        <v>260</v>
      </c>
      <c r="C56" s="25" t="s">
        <v>99</v>
      </c>
      <c r="D56" s="57" t="s">
        <v>297</v>
      </c>
      <c r="E56" s="34">
        <v>5000</v>
      </c>
      <c r="F56" t="s">
        <v>11</v>
      </c>
      <c r="G56" s="54" t="s">
        <v>51</v>
      </c>
      <c r="H56" s="27" t="s">
        <v>265</v>
      </c>
      <c r="I56" s="10" t="s">
        <v>14</v>
      </c>
      <c r="J56" s="11"/>
      <c r="K56" s="11"/>
    </row>
    <row r="57" spans="1:14" x14ac:dyDescent="0.25">
      <c r="A57" s="6">
        <v>42659</v>
      </c>
      <c r="B57" s="15" t="s">
        <v>259</v>
      </c>
      <c r="C57" s="25" t="s">
        <v>13</v>
      </c>
      <c r="D57" s="57" t="s">
        <v>297</v>
      </c>
      <c r="E57" s="34">
        <v>6200</v>
      </c>
      <c r="F57" t="s">
        <v>11</v>
      </c>
      <c r="G57" s="54" t="s">
        <v>51</v>
      </c>
      <c r="H57" s="27" t="s">
        <v>265</v>
      </c>
      <c r="I57" s="10" t="s">
        <v>14</v>
      </c>
      <c r="J57" s="11"/>
      <c r="K57" s="11"/>
    </row>
    <row r="58" spans="1:14" x14ac:dyDescent="0.25">
      <c r="A58" s="28">
        <v>42660</v>
      </c>
      <c r="B58" s="15" t="s">
        <v>59</v>
      </c>
      <c r="C58" s="7" t="s">
        <v>60</v>
      </c>
      <c r="D58" s="15" t="s">
        <v>9</v>
      </c>
      <c r="E58" s="34">
        <v>200000</v>
      </c>
      <c r="F58" s="15" t="s">
        <v>20</v>
      </c>
      <c r="G58" s="54" t="s">
        <v>51</v>
      </c>
      <c r="H58" s="30" t="s">
        <v>174</v>
      </c>
      <c r="I58" s="17" t="s">
        <v>10</v>
      </c>
    </row>
    <row r="59" spans="1:14" x14ac:dyDescent="0.25">
      <c r="A59" s="6">
        <v>42660</v>
      </c>
      <c r="B59" s="15" t="s">
        <v>62</v>
      </c>
      <c r="C59" s="25" t="s">
        <v>13</v>
      </c>
      <c r="D59" t="s">
        <v>15</v>
      </c>
      <c r="E59" s="24">
        <v>10000</v>
      </c>
      <c r="F59" s="15" t="s">
        <v>61</v>
      </c>
      <c r="G59" s="54" t="s">
        <v>51</v>
      </c>
      <c r="H59" s="30" t="s">
        <v>63</v>
      </c>
      <c r="I59" s="10" t="s">
        <v>14</v>
      </c>
      <c r="J59" s="8"/>
      <c r="K59" s="8"/>
      <c r="L59" s="8"/>
      <c r="M59" s="8"/>
      <c r="N59" s="44"/>
    </row>
    <row r="60" spans="1:14" x14ac:dyDescent="0.25">
      <c r="A60" s="14">
        <v>42660</v>
      </c>
      <c r="B60" s="15" t="s">
        <v>64</v>
      </c>
      <c r="C60" s="25" t="s">
        <v>13</v>
      </c>
      <c r="D60" t="s">
        <v>15</v>
      </c>
      <c r="E60" s="24">
        <v>6250</v>
      </c>
      <c r="F60" s="15" t="s">
        <v>16</v>
      </c>
      <c r="G60" s="54" t="s">
        <v>51</v>
      </c>
      <c r="H60" s="27" t="s">
        <v>70</v>
      </c>
      <c r="I60" s="10" t="s">
        <v>14</v>
      </c>
      <c r="J60" s="8"/>
      <c r="K60" s="8"/>
      <c r="L60" s="8"/>
      <c r="M60" s="8"/>
      <c r="N60" s="44"/>
    </row>
    <row r="61" spans="1:14" x14ac:dyDescent="0.25">
      <c r="A61" s="14">
        <v>42660</v>
      </c>
      <c r="B61" s="15" t="s">
        <v>65</v>
      </c>
      <c r="C61" s="25" t="s">
        <v>13</v>
      </c>
      <c r="D61" t="s">
        <v>15</v>
      </c>
      <c r="E61" s="20">
        <v>5000</v>
      </c>
      <c r="F61" s="15" t="s">
        <v>18</v>
      </c>
      <c r="G61" s="54" t="s">
        <v>51</v>
      </c>
      <c r="H61" s="27" t="s">
        <v>71</v>
      </c>
      <c r="I61" s="10" t="s">
        <v>14</v>
      </c>
      <c r="J61" s="8"/>
      <c r="K61" s="8"/>
      <c r="L61" s="8"/>
      <c r="M61" s="8"/>
      <c r="N61" s="44"/>
    </row>
    <row r="62" spans="1:14" x14ac:dyDescent="0.25">
      <c r="A62" s="51">
        <v>42660</v>
      </c>
      <c r="B62" s="15" t="s">
        <v>25</v>
      </c>
      <c r="C62" s="25" t="s">
        <v>13</v>
      </c>
      <c r="D62" s="15" t="s">
        <v>9</v>
      </c>
      <c r="E62" s="22">
        <v>10000</v>
      </c>
      <c r="F62" s="15" t="s">
        <v>17</v>
      </c>
      <c r="G62" s="54" t="s">
        <v>51</v>
      </c>
      <c r="H62" s="30" t="s">
        <v>72</v>
      </c>
      <c r="I62" s="10" t="s">
        <v>14</v>
      </c>
    </row>
    <row r="63" spans="1:14" x14ac:dyDescent="0.25">
      <c r="A63" s="51">
        <v>42660</v>
      </c>
      <c r="B63" s="15" t="s">
        <v>66</v>
      </c>
      <c r="C63" s="25" t="s">
        <v>13</v>
      </c>
      <c r="D63" s="57" t="s">
        <v>297</v>
      </c>
      <c r="E63" s="34">
        <v>3750</v>
      </c>
      <c r="F63" t="s">
        <v>11</v>
      </c>
      <c r="G63" s="54" t="s">
        <v>51</v>
      </c>
      <c r="H63" s="27" t="s">
        <v>73</v>
      </c>
      <c r="I63" s="10" t="s">
        <v>14</v>
      </c>
    </row>
    <row r="64" spans="1:14" x14ac:dyDescent="0.25">
      <c r="A64" s="14">
        <v>42660</v>
      </c>
      <c r="B64" s="15" t="s">
        <v>68</v>
      </c>
      <c r="C64" s="25" t="s">
        <v>69</v>
      </c>
      <c r="D64" s="15" t="s">
        <v>9</v>
      </c>
      <c r="E64" s="34">
        <v>163500</v>
      </c>
      <c r="F64" s="15" t="s">
        <v>17</v>
      </c>
      <c r="G64" s="54" t="s">
        <v>51</v>
      </c>
      <c r="H64" s="30" t="s">
        <v>72</v>
      </c>
      <c r="I64" s="10" t="s">
        <v>14</v>
      </c>
    </row>
    <row r="65" spans="1:18" x14ac:dyDescent="0.25">
      <c r="A65" s="6">
        <v>42661</v>
      </c>
      <c r="B65" s="15" t="s">
        <v>74</v>
      </c>
      <c r="C65" s="65" t="s">
        <v>306</v>
      </c>
      <c r="D65" s="15" t="s">
        <v>9</v>
      </c>
      <c r="E65" s="34">
        <v>20400</v>
      </c>
      <c r="F65" s="15" t="s">
        <v>17</v>
      </c>
      <c r="G65" s="54" t="s">
        <v>51</v>
      </c>
      <c r="H65" s="30" t="s">
        <v>77</v>
      </c>
      <c r="I65" s="17" t="s">
        <v>10</v>
      </c>
    </row>
    <row r="66" spans="1:18" x14ac:dyDescent="0.25">
      <c r="A66" s="6">
        <v>42661</v>
      </c>
      <c r="B66" s="15" t="s">
        <v>75</v>
      </c>
      <c r="C66" s="25" t="s">
        <v>13</v>
      </c>
      <c r="D66" s="15" t="s">
        <v>9</v>
      </c>
      <c r="E66" s="24">
        <v>4000</v>
      </c>
      <c r="F66" s="15" t="s">
        <v>17</v>
      </c>
      <c r="G66" s="54" t="s">
        <v>51</v>
      </c>
      <c r="H66" s="30" t="s">
        <v>78</v>
      </c>
      <c r="I66" s="10" t="s">
        <v>14</v>
      </c>
    </row>
    <row r="67" spans="1:18" x14ac:dyDescent="0.25">
      <c r="A67" s="6">
        <v>42661</v>
      </c>
      <c r="B67" s="15" t="s">
        <v>76</v>
      </c>
      <c r="C67" s="7" t="s">
        <v>60</v>
      </c>
      <c r="D67" s="15" t="s">
        <v>9</v>
      </c>
      <c r="E67" s="24">
        <v>16605</v>
      </c>
      <c r="F67" s="15" t="s">
        <v>18</v>
      </c>
      <c r="G67" s="54" t="s">
        <v>51</v>
      </c>
      <c r="H67" s="27" t="s">
        <v>80</v>
      </c>
      <c r="I67" s="17" t="s">
        <v>10</v>
      </c>
    </row>
    <row r="68" spans="1:18" x14ac:dyDescent="0.25">
      <c r="A68" s="6">
        <v>42661</v>
      </c>
      <c r="B68" s="15" t="s">
        <v>81</v>
      </c>
      <c r="C68" s="65" t="s">
        <v>306</v>
      </c>
      <c r="D68" s="15" t="s">
        <v>9</v>
      </c>
      <c r="E68" s="24">
        <v>36000</v>
      </c>
      <c r="F68" s="15" t="s">
        <v>18</v>
      </c>
      <c r="G68" s="54" t="s">
        <v>51</v>
      </c>
      <c r="H68" s="27" t="s">
        <v>175</v>
      </c>
      <c r="I68" s="17" t="s">
        <v>10</v>
      </c>
    </row>
    <row r="69" spans="1:18" x14ac:dyDescent="0.25">
      <c r="A69" s="6">
        <v>42661</v>
      </c>
      <c r="B69" s="15" t="s">
        <v>94</v>
      </c>
      <c r="C69" s="65" t="s">
        <v>306</v>
      </c>
      <c r="D69" s="15" t="s">
        <v>9</v>
      </c>
      <c r="E69" s="55">
        <v>850</v>
      </c>
      <c r="F69" s="15" t="s">
        <v>18</v>
      </c>
      <c r="G69" s="54" t="s">
        <v>51</v>
      </c>
      <c r="H69" s="27" t="s">
        <v>176</v>
      </c>
      <c r="I69" s="17" t="s">
        <v>10</v>
      </c>
      <c r="J69" s="45"/>
    </row>
    <row r="70" spans="1:18" hidden="1" x14ac:dyDescent="0.25">
      <c r="A70" s="28"/>
      <c r="B70" s="15"/>
      <c r="C70" s="25"/>
      <c r="D70" s="15"/>
      <c r="E70" s="34"/>
      <c r="F70" s="15"/>
      <c r="G70" s="16"/>
      <c r="H70" s="11"/>
      <c r="I70" s="17"/>
      <c r="J70" s="11"/>
    </row>
    <row r="71" spans="1:18" hidden="1" x14ac:dyDescent="0.25">
      <c r="A71" s="6"/>
      <c r="C71" s="7"/>
      <c r="E71" s="32"/>
      <c r="G71" s="16"/>
      <c r="I71" s="13"/>
      <c r="J71" s="6"/>
      <c r="N71" s="22"/>
      <c r="P71" s="16"/>
      <c r="R71" s="17"/>
    </row>
    <row r="72" spans="1:18" hidden="1" x14ac:dyDescent="0.25">
      <c r="A72" s="6"/>
      <c r="C72" s="7"/>
      <c r="E72" s="32"/>
      <c r="G72" s="16"/>
      <c r="H72" s="27"/>
      <c r="I72" s="10"/>
    </row>
    <row r="73" spans="1:18" hidden="1" x14ac:dyDescent="0.25">
      <c r="A73" s="6"/>
      <c r="C73" s="7"/>
      <c r="E73" s="32"/>
      <c r="G73" s="16"/>
      <c r="I73" s="10"/>
    </row>
    <row r="74" spans="1:18" hidden="1" x14ac:dyDescent="0.25">
      <c r="A74" s="6"/>
      <c r="C74" s="7"/>
      <c r="E74" s="32"/>
      <c r="G74" s="16"/>
      <c r="I74" s="10"/>
    </row>
    <row r="75" spans="1:18" hidden="1" x14ac:dyDescent="0.25">
      <c r="A75" s="6"/>
      <c r="C75" s="7"/>
      <c r="E75" s="32"/>
      <c r="G75" s="16"/>
      <c r="I75" s="10"/>
    </row>
    <row r="76" spans="1:18" hidden="1" x14ac:dyDescent="0.25">
      <c r="A76" s="6"/>
      <c r="C76" s="7"/>
      <c r="E76" s="32"/>
      <c r="G76" s="16"/>
      <c r="H76" s="11"/>
      <c r="I76" s="13"/>
    </row>
    <row r="77" spans="1:18" hidden="1" x14ac:dyDescent="0.25">
      <c r="A77" s="6"/>
      <c r="C77" s="7"/>
      <c r="E77" s="32"/>
      <c r="G77" s="16"/>
      <c r="H77" s="15"/>
      <c r="I77" s="17"/>
    </row>
    <row r="78" spans="1:18" hidden="1" x14ac:dyDescent="0.25">
      <c r="A78" s="6"/>
      <c r="E78" s="32"/>
      <c r="G78" s="16"/>
      <c r="H78" s="15"/>
      <c r="I78" s="17"/>
    </row>
    <row r="79" spans="1:18" hidden="1" x14ac:dyDescent="0.25">
      <c r="A79" s="6"/>
      <c r="E79" s="35"/>
      <c r="G79" s="16"/>
      <c r="H79" s="15"/>
      <c r="I79" s="17"/>
    </row>
    <row r="80" spans="1:18" hidden="1" x14ac:dyDescent="0.25">
      <c r="A80" s="6"/>
      <c r="C80" s="7"/>
      <c r="E80" s="32"/>
      <c r="G80" s="16"/>
      <c r="I80" s="10"/>
    </row>
    <row r="81" spans="1:12" hidden="1" x14ac:dyDescent="0.25">
      <c r="A81" s="6"/>
      <c r="E81" s="33"/>
      <c r="G81" s="16"/>
      <c r="H81" s="15"/>
      <c r="I81" s="17"/>
    </row>
    <row r="82" spans="1:12" hidden="1" x14ac:dyDescent="0.25">
      <c r="A82" s="6"/>
      <c r="E82" s="33"/>
      <c r="G82" s="16"/>
      <c r="H82" s="15"/>
      <c r="I82" s="17"/>
    </row>
    <row r="83" spans="1:12" hidden="1" x14ac:dyDescent="0.25">
      <c r="A83" s="6"/>
      <c r="E83" s="33"/>
      <c r="G83" s="16"/>
      <c r="H83" s="15"/>
      <c r="I83" s="17"/>
    </row>
    <row r="84" spans="1:12" hidden="1" x14ac:dyDescent="0.25">
      <c r="A84" s="6"/>
      <c r="C84" s="7"/>
      <c r="E84" s="33"/>
      <c r="G84" s="16"/>
      <c r="I84" s="13"/>
    </row>
    <row r="85" spans="1:12" hidden="1" x14ac:dyDescent="0.25">
      <c r="A85" s="6"/>
      <c r="E85" s="33"/>
      <c r="G85" s="16"/>
      <c r="I85" s="17"/>
    </row>
    <row r="86" spans="1:12" hidden="1" x14ac:dyDescent="0.25">
      <c r="A86" s="6"/>
      <c r="C86" s="7"/>
      <c r="E86" s="32"/>
      <c r="G86" s="16"/>
      <c r="H86" s="11"/>
      <c r="I86" s="13"/>
    </row>
    <row r="87" spans="1:12" hidden="1" x14ac:dyDescent="0.25">
      <c r="A87" s="28"/>
      <c r="B87" s="11"/>
      <c r="C87" s="29"/>
      <c r="D87" s="11"/>
      <c r="E87" s="33"/>
      <c r="F87" s="11"/>
      <c r="G87" s="16"/>
      <c r="H87" s="11"/>
      <c r="I87" s="17"/>
      <c r="J87" s="11"/>
      <c r="K87" s="11"/>
      <c r="L87" s="11"/>
    </row>
    <row r="88" spans="1:12" hidden="1" x14ac:dyDescent="0.25">
      <c r="A88" s="28"/>
      <c r="B88" s="11"/>
      <c r="C88" s="29"/>
      <c r="D88" s="11"/>
      <c r="E88" s="33"/>
      <c r="F88" s="11"/>
      <c r="G88" s="16"/>
      <c r="H88" s="11"/>
      <c r="I88" s="13"/>
      <c r="J88" s="11"/>
      <c r="K88" s="11"/>
      <c r="L88" s="11"/>
    </row>
    <row r="89" spans="1:12" hidden="1" x14ac:dyDescent="0.25">
      <c r="A89" s="28"/>
      <c r="B89" s="11"/>
      <c r="C89" s="11"/>
      <c r="D89" s="11"/>
      <c r="E89" s="33"/>
      <c r="F89" s="11"/>
      <c r="G89" s="16"/>
      <c r="H89" s="11"/>
      <c r="I89" s="17"/>
      <c r="J89" s="11"/>
      <c r="K89" s="11"/>
      <c r="L89" s="11"/>
    </row>
    <row r="90" spans="1:12" hidden="1" x14ac:dyDescent="0.25">
      <c r="A90" s="28"/>
      <c r="B90" s="11"/>
      <c r="C90" s="29"/>
      <c r="D90" s="11"/>
      <c r="E90" s="33"/>
      <c r="F90" s="11"/>
      <c r="G90" s="16"/>
      <c r="H90" s="11"/>
      <c r="I90" s="13"/>
      <c r="J90" s="11"/>
      <c r="K90" s="11"/>
      <c r="L90" s="11"/>
    </row>
    <row r="91" spans="1:12" hidden="1" x14ac:dyDescent="0.25">
      <c r="A91" s="28"/>
      <c r="B91" s="11"/>
      <c r="C91" s="29"/>
      <c r="D91" s="11"/>
      <c r="E91" s="33"/>
      <c r="F91" s="11"/>
      <c r="G91" s="16"/>
      <c r="H91" s="11"/>
      <c r="I91" s="17"/>
      <c r="J91" s="11"/>
      <c r="K91" s="11"/>
      <c r="L91" s="11"/>
    </row>
    <row r="92" spans="1:12" hidden="1" x14ac:dyDescent="0.25">
      <c r="A92" s="28"/>
      <c r="B92" s="11"/>
      <c r="C92" s="29"/>
      <c r="D92" s="11"/>
      <c r="E92" s="33"/>
      <c r="F92" s="11"/>
      <c r="G92" s="16"/>
      <c r="H92" s="11"/>
      <c r="I92" s="13"/>
      <c r="J92" s="11"/>
      <c r="K92" s="11"/>
      <c r="L92" s="11"/>
    </row>
    <row r="93" spans="1:12" hidden="1" x14ac:dyDescent="0.25">
      <c r="A93" s="28"/>
      <c r="B93" s="11"/>
      <c r="C93" s="29"/>
      <c r="D93" s="11"/>
      <c r="E93" s="33"/>
      <c r="F93" s="11"/>
      <c r="G93" s="16"/>
      <c r="H93" s="11"/>
      <c r="I93" s="13"/>
      <c r="J93" s="11"/>
      <c r="K93" s="11"/>
      <c r="L93" s="11"/>
    </row>
    <row r="94" spans="1:12" hidden="1" x14ac:dyDescent="0.25">
      <c r="A94" s="28"/>
      <c r="B94" s="11"/>
      <c r="C94" s="29"/>
      <c r="D94" s="11"/>
      <c r="E94" s="33"/>
      <c r="F94" s="15"/>
      <c r="G94" s="16"/>
      <c r="H94" s="11"/>
      <c r="I94" s="13"/>
      <c r="J94" s="11"/>
      <c r="K94" s="11"/>
      <c r="L94" s="11"/>
    </row>
    <row r="95" spans="1:12" hidden="1" x14ac:dyDescent="0.25">
      <c r="A95" s="6"/>
      <c r="C95" s="7"/>
      <c r="E95" s="32"/>
      <c r="G95" s="16"/>
      <c r="H95" s="27"/>
      <c r="I95" s="10"/>
    </row>
    <row r="96" spans="1:12" hidden="1" x14ac:dyDescent="0.25">
      <c r="A96" s="6"/>
      <c r="C96" s="7"/>
      <c r="E96" s="32"/>
      <c r="G96" s="16"/>
      <c r="I96" s="10"/>
    </row>
    <row r="97" spans="1:15" hidden="1" x14ac:dyDescent="0.25">
      <c r="A97" s="6"/>
      <c r="C97" s="7"/>
      <c r="E97" s="32"/>
      <c r="G97" s="16"/>
      <c r="I97" s="10"/>
    </row>
    <row r="98" spans="1:15" hidden="1" x14ac:dyDescent="0.25">
      <c r="A98" s="6"/>
      <c r="C98" s="7"/>
      <c r="E98" s="32"/>
      <c r="G98" s="16"/>
      <c r="I98" s="10"/>
    </row>
    <row r="99" spans="1:15" hidden="1" x14ac:dyDescent="0.25">
      <c r="A99" s="6"/>
      <c r="E99" s="32"/>
      <c r="G99" s="16"/>
      <c r="I99" s="10"/>
    </row>
    <row r="100" spans="1:15" hidden="1" x14ac:dyDescent="0.25">
      <c r="A100" s="6"/>
      <c r="C100" s="7"/>
      <c r="E100" s="32"/>
      <c r="G100" s="16"/>
      <c r="I100" s="10"/>
      <c r="L100" s="16"/>
    </row>
    <row r="101" spans="1:15" hidden="1" x14ac:dyDescent="0.25">
      <c r="A101" s="6"/>
      <c r="C101" s="7"/>
      <c r="E101" s="32"/>
      <c r="F101" s="15"/>
      <c r="G101" s="16"/>
      <c r="H101" s="11"/>
      <c r="I101" s="17"/>
    </row>
    <row r="102" spans="1:15" hidden="1" x14ac:dyDescent="0.25">
      <c r="A102" s="6"/>
      <c r="C102" s="7"/>
      <c r="E102" s="32"/>
      <c r="G102" s="16"/>
      <c r="H102" s="11"/>
      <c r="I102" s="13"/>
      <c r="K102" s="6"/>
      <c r="M102" s="7"/>
      <c r="O102" s="24"/>
    </row>
    <row r="103" spans="1:15" hidden="1" x14ac:dyDescent="0.25">
      <c r="A103" s="6"/>
      <c r="C103" s="7"/>
      <c r="E103" s="32"/>
      <c r="F103" s="15"/>
      <c r="G103" s="16"/>
      <c r="H103" s="11"/>
      <c r="I103" s="13"/>
      <c r="K103" s="6"/>
      <c r="M103" s="7"/>
      <c r="O103" s="24"/>
    </row>
    <row r="104" spans="1:15" hidden="1" x14ac:dyDescent="0.25">
      <c r="A104" s="6"/>
      <c r="E104" s="35"/>
      <c r="G104" s="16"/>
      <c r="H104" s="15"/>
      <c r="I104" s="17"/>
    </row>
    <row r="105" spans="1:15" hidden="1" x14ac:dyDescent="0.25">
      <c r="A105" s="6"/>
      <c r="C105" s="7"/>
      <c r="E105" s="32"/>
      <c r="G105" s="16"/>
      <c r="I105" s="10"/>
    </row>
    <row r="106" spans="1:15" hidden="1" x14ac:dyDescent="0.25">
      <c r="A106" s="6"/>
      <c r="E106" s="33"/>
      <c r="G106" s="16"/>
      <c r="I106" s="17"/>
    </row>
    <row r="107" spans="1:15" hidden="1" x14ac:dyDescent="0.25">
      <c r="A107" s="6"/>
      <c r="C107" s="7"/>
      <c r="E107" s="32"/>
      <c r="G107" s="16"/>
      <c r="I107" s="13"/>
    </row>
    <row r="108" spans="1:15" hidden="1" x14ac:dyDescent="0.25">
      <c r="A108" s="6"/>
      <c r="E108" s="33"/>
      <c r="G108" s="16"/>
      <c r="I108" s="17"/>
    </row>
    <row r="109" spans="1:15" hidden="1" x14ac:dyDescent="0.25">
      <c r="A109" s="6"/>
      <c r="C109" s="7"/>
      <c r="E109" s="32"/>
      <c r="F109" s="15"/>
      <c r="G109" s="16"/>
      <c r="H109" s="11"/>
      <c r="I109" s="17"/>
    </row>
    <row r="110" spans="1:15" hidden="1" x14ac:dyDescent="0.25">
      <c r="A110" s="6"/>
      <c r="C110" s="7"/>
      <c r="D110" s="15"/>
      <c r="E110" s="32"/>
      <c r="F110" s="15"/>
      <c r="G110" s="16"/>
      <c r="H110" s="11"/>
      <c r="I110" s="10"/>
    </row>
    <row r="111" spans="1:15" hidden="1" x14ac:dyDescent="0.25">
      <c r="A111" s="6"/>
      <c r="E111" s="35"/>
      <c r="G111" s="16"/>
      <c r="H111" s="15"/>
      <c r="I111" s="17"/>
    </row>
    <row r="112" spans="1:15" hidden="1" x14ac:dyDescent="0.25">
      <c r="A112" s="6"/>
      <c r="C112" s="7"/>
      <c r="E112" s="32"/>
      <c r="G112" s="16"/>
      <c r="I112" s="10"/>
    </row>
    <row r="113" spans="1:9" hidden="1" x14ac:dyDescent="0.25">
      <c r="A113" s="6"/>
      <c r="C113" s="7"/>
      <c r="E113" s="32"/>
      <c r="G113" s="16"/>
      <c r="I113" s="17"/>
    </row>
    <row r="114" spans="1:9" hidden="1" x14ac:dyDescent="0.25">
      <c r="A114" s="6"/>
      <c r="C114" s="7"/>
      <c r="E114" s="32"/>
      <c r="G114" s="16"/>
      <c r="H114" s="11"/>
      <c r="I114" s="13"/>
    </row>
    <row r="115" spans="1:9" hidden="1" x14ac:dyDescent="0.25">
      <c r="A115" s="6"/>
      <c r="C115" s="7"/>
      <c r="E115" s="32"/>
      <c r="G115" s="16"/>
      <c r="I115" s="13"/>
    </row>
    <row r="116" spans="1:9" hidden="1" x14ac:dyDescent="0.25">
      <c r="A116" s="6"/>
      <c r="C116" s="7"/>
      <c r="E116" s="32"/>
      <c r="G116" s="16"/>
      <c r="I116" s="10"/>
    </row>
    <row r="117" spans="1:9" hidden="1" x14ac:dyDescent="0.25">
      <c r="A117" s="6"/>
      <c r="B117" s="15"/>
      <c r="C117" s="25"/>
      <c r="D117" s="15"/>
      <c r="E117" s="34"/>
      <c r="F117" s="15"/>
      <c r="G117" s="16"/>
      <c r="H117" s="15"/>
      <c r="I117" s="17"/>
    </row>
    <row r="118" spans="1:9" hidden="1" x14ac:dyDescent="0.25">
      <c r="A118" s="6"/>
      <c r="B118" s="15"/>
      <c r="C118" s="25"/>
      <c r="D118" s="15"/>
      <c r="E118" s="34"/>
      <c r="F118" s="15"/>
      <c r="G118" s="16"/>
      <c r="H118" s="15"/>
      <c r="I118" s="17"/>
    </row>
    <row r="119" spans="1:9" hidden="1" x14ac:dyDescent="0.25">
      <c r="A119" s="6"/>
      <c r="E119" s="35"/>
      <c r="G119" s="16"/>
      <c r="H119" s="15"/>
      <c r="I119" s="17"/>
    </row>
    <row r="120" spans="1:9" hidden="1" x14ac:dyDescent="0.25">
      <c r="A120" s="6"/>
      <c r="C120" s="7"/>
      <c r="E120" s="32"/>
      <c r="G120" s="16"/>
      <c r="I120" s="13"/>
    </row>
    <row r="121" spans="1:9" hidden="1" x14ac:dyDescent="0.25">
      <c r="A121" s="6"/>
      <c r="C121" s="7"/>
      <c r="E121" s="32"/>
      <c r="G121" s="16"/>
      <c r="I121" s="10"/>
    </row>
    <row r="122" spans="1:9" hidden="1" x14ac:dyDescent="0.25">
      <c r="A122" s="6"/>
      <c r="C122" s="7"/>
      <c r="E122" s="32"/>
      <c r="G122" s="16"/>
      <c r="I122" s="10"/>
    </row>
    <row r="123" spans="1:9" hidden="1" x14ac:dyDescent="0.25">
      <c r="A123" s="6"/>
      <c r="C123" s="7"/>
      <c r="E123" s="33"/>
      <c r="G123" s="16"/>
      <c r="I123" s="13"/>
    </row>
    <row r="124" spans="1:9" hidden="1" x14ac:dyDescent="0.25">
      <c r="A124" s="6"/>
      <c r="C124" s="7"/>
      <c r="E124" s="32"/>
      <c r="G124" s="16"/>
      <c r="H124" s="11"/>
      <c r="I124" s="13"/>
    </row>
    <row r="125" spans="1:9" hidden="1" x14ac:dyDescent="0.25">
      <c r="A125" s="6"/>
      <c r="C125" s="7"/>
      <c r="E125" s="32"/>
      <c r="G125" s="16"/>
      <c r="H125" s="15"/>
      <c r="I125" s="17"/>
    </row>
    <row r="126" spans="1:9" hidden="1" x14ac:dyDescent="0.25">
      <c r="A126" s="6"/>
      <c r="E126" s="33"/>
      <c r="G126" s="16"/>
      <c r="H126" s="15"/>
      <c r="I126" s="17"/>
    </row>
    <row r="127" spans="1:9" hidden="1" x14ac:dyDescent="0.25">
      <c r="A127" s="6"/>
      <c r="C127" s="7"/>
      <c r="E127" s="33"/>
      <c r="G127" s="16"/>
      <c r="I127" s="13"/>
    </row>
    <row r="128" spans="1:9" hidden="1" x14ac:dyDescent="0.25">
      <c r="A128" s="6"/>
      <c r="C128" s="7"/>
      <c r="E128" s="33"/>
      <c r="F128" s="15"/>
      <c r="G128" s="16"/>
      <c r="H128" s="11"/>
      <c r="I128" s="13"/>
    </row>
    <row r="129" spans="1:9" hidden="1" x14ac:dyDescent="0.25">
      <c r="A129" s="6"/>
      <c r="C129" s="7"/>
      <c r="E129" s="32"/>
      <c r="G129" s="16"/>
      <c r="H129" s="11"/>
      <c r="I129" s="13"/>
    </row>
    <row r="130" spans="1:9" hidden="1" x14ac:dyDescent="0.25">
      <c r="A130" s="6"/>
      <c r="C130" s="29"/>
      <c r="D130" s="15"/>
      <c r="E130" s="32"/>
      <c r="F130" s="15"/>
      <c r="G130" s="16"/>
      <c r="H130" s="15"/>
      <c r="I130" s="17"/>
    </row>
    <row r="131" spans="1:9" hidden="1" x14ac:dyDescent="0.25">
      <c r="A131" s="6"/>
      <c r="C131" s="29"/>
      <c r="D131" s="15"/>
      <c r="E131" s="32"/>
      <c r="F131" s="11"/>
      <c r="G131" s="16"/>
      <c r="H131" s="11"/>
      <c r="I131" s="17"/>
    </row>
    <row r="132" spans="1:9" hidden="1" x14ac:dyDescent="0.25">
      <c r="A132" s="6"/>
      <c r="C132" s="7"/>
      <c r="D132" s="15"/>
      <c r="E132" s="32"/>
      <c r="G132" s="16"/>
      <c r="H132" s="11"/>
      <c r="I132" s="13"/>
    </row>
    <row r="133" spans="1:9" hidden="1" x14ac:dyDescent="0.25">
      <c r="A133" s="6"/>
      <c r="C133" s="7"/>
      <c r="D133" s="15"/>
      <c r="E133" s="32"/>
      <c r="G133" s="16"/>
      <c r="H133" s="11"/>
      <c r="I133" s="13"/>
    </row>
    <row r="134" spans="1:9" hidden="1" x14ac:dyDescent="0.25">
      <c r="A134" s="6"/>
      <c r="B134" s="15"/>
      <c r="C134" s="25"/>
      <c r="D134" s="15"/>
      <c r="E134" s="34"/>
      <c r="F134" s="15"/>
      <c r="G134" s="16"/>
      <c r="H134" s="15"/>
      <c r="I134" s="17"/>
    </row>
    <row r="135" spans="1:9" hidden="1" x14ac:dyDescent="0.25">
      <c r="A135" s="6"/>
      <c r="C135" s="7"/>
      <c r="E135" s="32"/>
      <c r="G135" s="16"/>
      <c r="I135" s="13"/>
    </row>
    <row r="136" spans="1:9" hidden="1" x14ac:dyDescent="0.25">
      <c r="A136" s="6"/>
      <c r="C136" s="7"/>
      <c r="E136" s="32"/>
      <c r="G136" s="16"/>
      <c r="I136" s="10"/>
    </row>
    <row r="137" spans="1:9" hidden="1" x14ac:dyDescent="0.25">
      <c r="A137" s="6"/>
      <c r="C137" s="7"/>
      <c r="E137" s="32"/>
      <c r="G137" s="16"/>
      <c r="I137" s="10"/>
    </row>
    <row r="138" spans="1:9" hidden="1" x14ac:dyDescent="0.25">
      <c r="A138" s="6"/>
      <c r="C138" s="7"/>
      <c r="E138" s="33"/>
      <c r="F138" s="26"/>
      <c r="G138" s="16"/>
      <c r="H138" s="11"/>
      <c r="I138" s="10"/>
    </row>
    <row r="139" spans="1:9" hidden="1" x14ac:dyDescent="0.25">
      <c r="A139" s="6"/>
      <c r="C139" s="7"/>
      <c r="E139" s="33"/>
      <c r="G139" s="16"/>
      <c r="I139" s="10"/>
    </row>
    <row r="140" spans="1:9" hidden="1" x14ac:dyDescent="0.25">
      <c r="A140" s="6"/>
      <c r="C140" s="7"/>
      <c r="E140" s="33"/>
      <c r="G140" s="16"/>
      <c r="I140" s="10"/>
    </row>
    <row r="141" spans="1:9" hidden="1" x14ac:dyDescent="0.25">
      <c r="A141" s="6"/>
      <c r="B141" s="15"/>
      <c r="C141" s="25"/>
      <c r="D141" s="15"/>
      <c r="E141" s="34"/>
      <c r="F141" s="15"/>
      <c r="G141" s="16"/>
      <c r="H141" s="15"/>
      <c r="I141" s="17"/>
    </row>
    <row r="142" spans="1:9" hidden="1" x14ac:dyDescent="0.25">
      <c r="A142" s="6"/>
      <c r="B142" s="15"/>
      <c r="C142" s="25"/>
      <c r="D142" s="15"/>
      <c r="E142" s="34"/>
      <c r="F142" s="15"/>
      <c r="G142" s="16"/>
      <c r="H142" s="15"/>
      <c r="I142" s="17"/>
    </row>
    <row r="143" spans="1:9" hidden="1" x14ac:dyDescent="0.25">
      <c r="A143" s="6"/>
      <c r="B143" s="15"/>
      <c r="C143" s="25"/>
      <c r="D143" s="15"/>
      <c r="E143" s="34"/>
      <c r="F143" s="15"/>
      <c r="G143" s="16"/>
      <c r="H143" s="15"/>
      <c r="I143" s="17"/>
    </row>
    <row r="144" spans="1:9" hidden="1" x14ac:dyDescent="0.25">
      <c r="A144" s="6"/>
      <c r="B144" s="15"/>
      <c r="C144" s="25"/>
      <c r="D144" s="15"/>
      <c r="E144" s="34"/>
      <c r="F144" s="15"/>
      <c r="G144" s="16"/>
      <c r="H144" s="15"/>
      <c r="I144" s="17"/>
    </row>
    <row r="145" spans="1:9" hidden="1" x14ac:dyDescent="0.25">
      <c r="A145" s="6"/>
      <c r="C145" s="7"/>
      <c r="D145" s="15"/>
      <c r="E145" s="32"/>
      <c r="G145" s="16"/>
      <c r="H145" s="11"/>
      <c r="I145" s="13"/>
    </row>
    <row r="146" spans="1:9" hidden="1" x14ac:dyDescent="0.25">
      <c r="A146" s="6"/>
      <c r="C146" s="7"/>
      <c r="E146" s="33"/>
      <c r="G146" s="16"/>
      <c r="I146" s="10"/>
    </row>
    <row r="147" spans="1:9" hidden="1" x14ac:dyDescent="0.25">
      <c r="A147" s="6"/>
      <c r="B147" s="15"/>
      <c r="C147" s="25"/>
      <c r="D147" s="15"/>
      <c r="E147" s="34"/>
      <c r="F147" s="15"/>
      <c r="G147" s="16"/>
      <c r="H147" s="15"/>
      <c r="I147" s="17"/>
    </row>
    <row r="148" spans="1:9" hidden="1" x14ac:dyDescent="0.25">
      <c r="A148" s="6"/>
      <c r="B148" s="15"/>
      <c r="C148" s="25"/>
      <c r="D148" s="15"/>
      <c r="E148" s="34"/>
      <c r="F148" s="15"/>
      <c r="G148" s="16"/>
      <c r="H148" s="15"/>
      <c r="I148" s="17"/>
    </row>
    <row r="149" spans="1:9" hidden="1" x14ac:dyDescent="0.25">
      <c r="A149" s="6"/>
      <c r="B149" s="15"/>
      <c r="C149" s="25"/>
      <c r="D149" s="15"/>
      <c r="E149" s="34"/>
      <c r="F149" s="15"/>
      <c r="G149" s="16"/>
      <c r="H149" s="15"/>
      <c r="I149" s="17"/>
    </row>
    <row r="150" spans="1:9" hidden="1" x14ac:dyDescent="0.25">
      <c r="A150" s="6"/>
      <c r="E150" s="33"/>
      <c r="G150" s="16"/>
      <c r="I150" s="17"/>
    </row>
    <row r="151" spans="1:9" hidden="1" x14ac:dyDescent="0.25">
      <c r="A151" s="6"/>
      <c r="C151" s="7"/>
      <c r="D151" s="15"/>
      <c r="E151" s="32"/>
      <c r="G151" s="16"/>
      <c r="H151" s="11"/>
      <c r="I151" s="13"/>
    </row>
    <row r="152" spans="1:9" hidden="1" x14ac:dyDescent="0.25">
      <c r="A152" s="6"/>
      <c r="C152" s="29"/>
      <c r="D152" s="15"/>
      <c r="E152" s="32"/>
      <c r="F152" s="15"/>
      <c r="G152" s="16"/>
      <c r="H152" s="15"/>
      <c r="I152" s="17"/>
    </row>
    <row r="153" spans="1:9" hidden="1" x14ac:dyDescent="0.25">
      <c r="A153" s="6"/>
      <c r="C153" s="29"/>
      <c r="D153" s="15"/>
      <c r="E153" s="32"/>
      <c r="F153" s="11"/>
      <c r="G153" s="16"/>
      <c r="H153" s="11"/>
      <c r="I153" s="17"/>
    </row>
    <row r="154" spans="1:9" hidden="1" x14ac:dyDescent="0.25">
      <c r="A154" s="6"/>
      <c r="C154" s="7"/>
      <c r="D154" s="15"/>
      <c r="E154" s="32"/>
      <c r="G154" s="16"/>
      <c r="H154" s="11"/>
      <c r="I154" s="13"/>
    </row>
    <row r="155" spans="1:9" hidden="1" x14ac:dyDescent="0.25">
      <c r="A155" s="6"/>
      <c r="C155" s="7"/>
      <c r="E155" s="33"/>
      <c r="G155" s="16"/>
      <c r="I155" s="13"/>
    </row>
    <row r="156" spans="1:9" hidden="1" x14ac:dyDescent="0.25">
      <c r="A156" s="6"/>
      <c r="C156" s="7"/>
      <c r="E156" s="32"/>
      <c r="G156" s="16"/>
      <c r="H156" s="11"/>
      <c r="I156" s="13"/>
    </row>
    <row r="157" spans="1:9" hidden="1" x14ac:dyDescent="0.25">
      <c r="A157" s="6"/>
      <c r="C157" s="7"/>
      <c r="E157" s="32"/>
      <c r="G157" s="16"/>
      <c r="H157" s="11"/>
      <c r="I157" s="13"/>
    </row>
    <row r="158" spans="1:9" hidden="1" x14ac:dyDescent="0.25">
      <c r="A158" s="6"/>
      <c r="C158" s="7"/>
      <c r="E158" s="32"/>
      <c r="G158" s="16"/>
      <c r="H158" s="11"/>
      <c r="I158" s="13"/>
    </row>
    <row r="159" spans="1:9" hidden="1" x14ac:dyDescent="0.25">
      <c r="A159" s="6"/>
      <c r="C159" s="7"/>
      <c r="E159" s="32"/>
      <c r="G159" s="16"/>
      <c r="H159" s="11"/>
      <c r="I159" s="13"/>
    </row>
    <row r="160" spans="1:9" hidden="1" x14ac:dyDescent="0.25">
      <c r="A160" s="6"/>
      <c r="C160" s="7"/>
      <c r="E160" s="32"/>
      <c r="G160" s="16"/>
      <c r="H160" s="11"/>
      <c r="I160" s="13"/>
    </row>
    <row r="161" spans="1:11" hidden="1" x14ac:dyDescent="0.25">
      <c r="A161" s="6"/>
      <c r="C161" s="7"/>
      <c r="D161" s="15"/>
      <c r="E161" s="32"/>
      <c r="F161" s="15"/>
      <c r="G161" s="16"/>
      <c r="H161" s="15"/>
      <c r="I161" s="17"/>
    </row>
    <row r="162" spans="1:11" hidden="1" x14ac:dyDescent="0.25">
      <c r="A162" s="6"/>
      <c r="B162" s="18"/>
      <c r="C162" s="7"/>
      <c r="E162" s="35"/>
      <c r="G162" s="16"/>
      <c r="I162" s="13"/>
    </row>
    <row r="163" spans="1:11" hidden="1" x14ac:dyDescent="0.25">
      <c r="A163" s="6"/>
      <c r="B163" s="18"/>
      <c r="C163" s="7"/>
      <c r="E163" s="35"/>
      <c r="F163" s="15"/>
      <c r="G163" s="16"/>
      <c r="H163" s="11"/>
      <c r="I163" s="13"/>
    </row>
    <row r="164" spans="1:11" hidden="1" x14ac:dyDescent="0.25">
      <c r="A164" s="6"/>
      <c r="B164" s="26"/>
      <c r="C164" s="7"/>
      <c r="E164" s="33"/>
      <c r="G164" s="16"/>
      <c r="I164" s="10"/>
    </row>
    <row r="165" spans="1:11" hidden="1" x14ac:dyDescent="0.25">
      <c r="A165" s="6"/>
      <c r="B165" s="26"/>
      <c r="C165" s="7"/>
      <c r="E165" s="33"/>
      <c r="G165" s="16"/>
      <c r="I165" s="10"/>
    </row>
    <row r="166" spans="1:11" hidden="1" x14ac:dyDescent="0.25">
      <c r="A166" s="6"/>
      <c r="B166" s="26"/>
      <c r="C166" s="7"/>
      <c r="E166" s="32"/>
      <c r="G166" s="16"/>
      <c r="I166" s="13"/>
    </row>
    <row r="167" spans="1:11" hidden="1" x14ac:dyDescent="0.25">
      <c r="A167" s="6"/>
      <c r="C167" s="7"/>
      <c r="E167" s="32"/>
      <c r="G167" s="16"/>
      <c r="I167" s="10"/>
    </row>
    <row r="168" spans="1:11" hidden="1" x14ac:dyDescent="0.25">
      <c r="A168" s="6"/>
      <c r="C168" s="7"/>
      <c r="E168" s="32"/>
      <c r="G168" s="16"/>
      <c r="I168" s="10"/>
    </row>
    <row r="169" spans="1:11" hidden="1" x14ac:dyDescent="0.25">
      <c r="A169" s="19"/>
      <c r="B169" s="15"/>
      <c r="C169" s="15"/>
      <c r="D169" s="15"/>
      <c r="E169" s="36"/>
      <c r="F169" s="15"/>
      <c r="G169" s="37"/>
      <c r="I169" s="10"/>
    </row>
    <row r="170" spans="1:11" hidden="1" x14ac:dyDescent="0.25">
      <c r="A170" s="19"/>
      <c r="B170" s="15"/>
      <c r="C170" s="15"/>
      <c r="D170" s="15"/>
      <c r="E170" s="20"/>
      <c r="G170" s="37"/>
      <c r="H170" s="11"/>
      <c r="I170" s="10"/>
    </row>
    <row r="171" spans="1:11" hidden="1" x14ac:dyDescent="0.25">
      <c r="A171" s="19"/>
      <c r="B171" s="15"/>
      <c r="C171" s="15"/>
      <c r="D171" s="15"/>
      <c r="E171" s="20"/>
      <c r="G171" s="37"/>
      <c r="H171" s="10"/>
      <c r="I171" s="10"/>
      <c r="K171" s="18"/>
    </row>
    <row r="172" spans="1:11" hidden="1" x14ac:dyDescent="0.25">
      <c r="A172" s="6"/>
      <c r="C172" s="7"/>
      <c r="D172" s="15"/>
      <c r="E172" s="32"/>
      <c r="G172" s="37"/>
      <c r="H172" s="11"/>
      <c r="I172" s="13"/>
    </row>
    <row r="173" spans="1:11" hidden="1" x14ac:dyDescent="0.25">
      <c r="A173" s="6"/>
      <c r="C173" s="7"/>
      <c r="D173" s="15"/>
      <c r="E173" s="32"/>
      <c r="G173" s="37"/>
      <c r="H173" s="11"/>
      <c r="I173" s="17"/>
    </row>
    <row r="174" spans="1:11" hidden="1" x14ac:dyDescent="0.25">
      <c r="A174" s="6"/>
      <c r="C174" s="7"/>
      <c r="E174" s="32"/>
      <c r="G174" s="16"/>
      <c r="H174" s="11"/>
      <c r="I174" s="17"/>
    </row>
    <row r="175" spans="1:11" hidden="1" x14ac:dyDescent="0.25">
      <c r="A175" s="6"/>
      <c r="C175" s="7"/>
      <c r="E175" s="32"/>
      <c r="G175" s="37"/>
      <c r="H175" s="11"/>
      <c r="I175" s="17"/>
    </row>
    <row r="176" spans="1:11" hidden="1" x14ac:dyDescent="0.25">
      <c r="A176" s="6"/>
      <c r="C176" s="7"/>
      <c r="E176" s="32"/>
      <c r="G176" s="37"/>
      <c r="H176" s="11"/>
      <c r="I176" s="13"/>
      <c r="K176" s="12"/>
    </row>
    <row r="177" spans="1:11" hidden="1" x14ac:dyDescent="0.25">
      <c r="A177" s="6"/>
      <c r="C177" s="18"/>
      <c r="D177" s="18"/>
      <c r="E177" s="20"/>
      <c r="F177" s="15"/>
      <c r="G177" s="37"/>
      <c r="H177" s="10"/>
      <c r="I177" s="10"/>
      <c r="K177" s="12"/>
    </row>
    <row r="178" spans="1:11" hidden="1" x14ac:dyDescent="0.25">
      <c r="A178" s="6"/>
      <c r="C178" s="7"/>
      <c r="D178" s="18"/>
      <c r="E178" s="20"/>
      <c r="F178" s="15"/>
      <c r="G178" s="37"/>
      <c r="H178" s="11"/>
      <c r="I178" s="13"/>
      <c r="K178" s="12"/>
    </row>
    <row r="179" spans="1:11" hidden="1" x14ac:dyDescent="0.25">
      <c r="A179" s="6"/>
      <c r="C179" s="7"/>
      <c r="E179" s="32"/>
      <c r="G179" s="37"/>
      <c r="H179" s="15"/>
      <c r="I179" s="17"/>
      <c r="K179" s="12"/>
    </row>
    <row r="180" spans="1:11" hidden="1" x14ac:dyDescent="0.25">
      <c r="A180" s="6"/>
      <c r="B180" s="18"/>
      <c r="C180" s="7"/>
      <c r="E180" s="35"/>
      <c r="F180" s="15"/>
      <c r="G180" s="37"/>
      <c r="H180" s="11"/>
      <c r="I180" s="13"/>
      <c r="K180" s="12"/>
    </row>
    <row r="181" spans="1:11" hidden="1" x14ac:dyDescent="0.25">
      <c r="A181" s="6"/>
      <c r="B181" s="26"/>
      <c r="C181" s="7"/>
      <c r="E181" s="33"/>
      <c r="G181" s="37"/>
      <c r="I181" s="10"/>
      <c r="K181" s="12"/>
    </row>
    <row r="182" spans="1:11" hidden="1" x14ac:dyDescent="0.25">
      <c r="A182" s="6"/>
      <c r="B182" s="26"/>
      <c r="C182" s="7"/>
      <c r="E182" s="33"/>
      <c r="G182" s="37"/>
      <c r="I182" s="10"/>
      <c r="K182" s="12"/>
    </row>
    <row r="183" spans="1:11" hidden="1" x14ac:dyDescent="0.25">
      <c r="A183" s="6"/>
      <c r="C183" s="7"/>
      <c r="E183" s="32"/>
      <c r="G183" s="37"/>
      <c r="I183" s="10"/>
      <c r="K183" s="5"/>
    </row>
    <row r="184" spans="1:11" hidden="1" x14ac:dyDescent="0.25">
      <c r="A184" s="6"/>
      <c r="C184" s="7"/>
      <c r="E184" s="32"/>
      <c r="G184" s="37"/>
      <c r="I184" s="10"/>
      <c r="K184" s="5"/>
    </row>
    <row r="185" spans="1:11" hidden="1" x14ac:dyDescent="0.25">
      <c r="A185" s="6"/>
      <c r="C185" s="7"/>
      <c r="E185" s="32"/>
      <c r="G185" s="37"/>
      <c r="I185" s="10"/>
      <c r="K185" s="5"/>
    </row>
    <row r="186" spans="1:11" hidden="1" x14ac:dyDescent="0.25">
      <c r="A186" s="6"/>
      <c r="B186" s="15"/>
      <c r="C186" s="15"/>
      <c r="D186" s="15"/>
      <c r="E186" s="20"/>
      <c r="F186" s="15"/>
      <c r="G186" s="37"/>
      <c r="H186" s="10"/>
      <c r="I186" s="10"/>
      <c r="K186" s="12"/>
    </row>
    <row r="187" spans="1:11" hidden="1" x14ac:dyDescent="0.25">
      <c r="A187" s="6"/>
      <c r="B187" s="15"/>
      <c r="C187" s="15"/>
      <c r="D187" s="15"/>
      <c r="E187" s="20"/>
      <c r="F187" s="15"/>
      <c r="G187" s="37"/>
      <c r="H187" s="10"/>
      <c r="I187" s="10"/>
      <c r="K187" s="12"/>
    </row>
    <row r="188" spans="1:11" hidden="1" x14ac:dyDescent="0.25">
      <c r="A188" s="6"/>
      <c r="B188" s="15"/>
      <c r="C188" s="15"/>
      <c r="D188" s="15"/>
      <c r="E188" s="20"/>
      <c r="F188" s="15"/>
      <c r="G188" s="37"/>
      <c r="H188" s="10"/>
      <c r="I188" s="10"/>
      <c r="K188" s="12"/>
    </row>
    <row r="189" spans="1:11" hidden="1" x14ac:dyDescent="0.25">
      <c r="A189" s="6"/>
      <c r="B189" s="15"/>
      <c r="C189" s="15"/>
      <c r="D189" s="15"/>
      <c r="E189" s="20"/>
      <c r="F189" s="15"/>
      <c r="G189" s="37"/>
      <c r="H189" s="10"/>
      <c r="I189" s="10"/>
      <c r="K189" s="12"/>
    </row>
    <row r="190" spans="1:11" hidden="1" x14ac:dyDescent="0.25">
      <c r="A190" s="6"/>
      <c r="B190" s="15"/>
      <c r="C190" s="15"/>
      <c r="D190" s="15"/>
      <c r="E190" s="20"/>
      <c r="F190" s="15"/>
      <c r="G190" s="37"/>
      <c r="H190" s="10"/>
      <c r="I190" s="10"/>
      <c r="K190" s="5"/>
    </row>
    <row r="191" spans="1:11" hidden="1" x14ac:dyDescent="0.25">
      <c r="A191" s="6"/>
      <c r="B191" s="15"/>
      <c r="C191" s="15"/>
      <c r="D191" s="18"/>
      <c r="E191" s="20"/>
      <c r="F191" s="15"/>
      <c r="G191" s="37"/>
      <c r="H191" s="10"/>
      <c r="I191" s="10"/>
      <c r="K191" s="5"/>
    </row>
    <row r="192" spans="1:11" hidden="1" x14ac:dyDescent="0.25">
      <c r="A192" s="6"/>
      <c r="C192" s="7"/>
      <c r="E192" s="32"/>
      <c r="G192" s="37"/>
      <c r="H192" s="11"/>
      <c r="I192" s="13"/>
      <c r="K192" s="5"/>
    </row>
    <row r="193" spans="1:11" hidden="1" x14ac:dyDescent="0.25">
      <c r="A193" s="6"/>
      <c r="B193" s="26"/>
      <c r="C193" s="7"/>
      <c r="E193" s="33"/>
      <c r="G193" s="37"/>
      <c r="I193" s="10"/>
    </row>
    <row r="194" spans="1:11" hidden="1" x14ac:dyDescent="0.25">
      <c r="A194" s="6"/>
      <c r="B194" s="26"/>
      <c r="C194" s="7"/>
      <c r="E194" s="32"/>
      <c r="G194" s="37"/>
      <c r="I194" s="13"/>
    </row>
    <row r="195" spans="1:11" hidden="1" x14ac:dyDescent="0.25">
      <c r="A195" s="6"/>
      <c r="B195" s="26"/>
      <c r="C195" s="7"/>
      <c r="E195" s="32"/>
      <c r="G195" s="37"/>
      <c r="I195" s="10"/>
    </row>
    <row r="196" spans="1:11" hidden="1" x14ac:dyDescent="0.25">
      <c r="A196" s="6"/>
      <c r="E196" s="22"/>
      <c r="F196" s="26"/>
      <c r="G196" s="8"/>
      <c r="H196" s="10"/>
      <c r="I196" s="10"/>
      <c r="K196" s="12"/>
    </row>
    <row r="197" spans="1:11" hidden="1" x14ac:dyDescent="0.25">
      <c r="A197" s="6"/>
      <c r="C197" s="7"/>
      <c r="E197" s="22"/>
      <c r="F197" s="26"/>
      <c r="G197" s="8"/>
      <c r="H197" s="10"/>
      <c r="I197" s="10"/>
      <c r="K197" s="12"/>
    </row>
    <row r="198" spans="1:11" hidden="1" x14ac:dyDescent="0.25">
      <c r="A198" s="6"/>
      <c r="C198" s="7"/>
      <c r="E198" s="22"/>
      <c r="F198" s="26"/>
      <c r="G198" s="8"/>
      <c r="H198" s="10"/>
      <c r="I198" s="10"/>
      <c r="K198" s="12"/>
    </row>
    <row r="199" spans="1:11" hidden="1" x14ac:dyDescent="0.25">
      <c r="A199" s="6"/>
      <c r="E199" s="22"/>
      <c r="F199" s="26"/>
      <c r="G199" s="9"/>
      <c r="H199" s="13"/>
      <c r="I199" s="10"/>
    </row>
    <row r="200" spans="1:11" hidden="1" x14ac:dyDescent="0.25">
      <c r="A200" s="6"/>
      <c r="E200" s="22"/>
      <c r="F200" s="15"/>
      <c r="G200" s="9"/>
      <c r="H200" s="13"/>
      <c r="I200" s="10"/>
    </row>
    <row r="201" spans="1:11" hidden="1" x14ac:dyDescent="0.25">
      <c r="A201" s="6"/>
      <c r="C201" s="7"/>
      <c r="E201" s="22"/>
      <c r="F201" s="26"/>
      <c r="G201" s="9"/>
      <c r="H201" s="10"/>
      <c r="I201" s="10"/>
      <c r="K201" s="12"/>
    </row>
    <row r="202" spans="1:11" hidden="1" x14ac:dyDescent="0.25">
      <c r="A202" s="6"/>
      <c r="C202" s="7"/>
      <c r="E202" s="22"/>
      <c r="F202" s="26"/>
      <c r="G202" s="9"/>
      <c r="H202" s="10"/>
      <c r="I202" s="10"/>
    </row>
    <row r="203" spans="1:11" hidden="1" x14ac:dyDescent="0.25">
      <c r="A203" s="6"/>
      <c r="C203" s="7"/>
      <c r="E203" s="22"/>
      <c r="F203" s="26"/>
      <c r="G203" s="9"/>
      <c r="H203" s="10"/>
      <c r="I203" s="10"/>
    </row>
    <row r="204" spans="1:11" hidden="1" x14ac:dyDescent="0.25">
      <c r="A204" s="6"/>
      <c r="C204" s="7"/>
      <c r="E204" s="22"/>
      <c r="F204" s="26"/>
      <c r="G204" s="9"/>
      <c r="H204" s="10"/>
      <c r="I204" s="10"/>
    </row>
    <row r="205" spans="1:11" hidden="1" x14ac:dyDescent="0.25">
      <c r="A205" s="6"/>
      <c r="C205" s="7"/>
      <c r="E205" s="22"/>
      <c r="F205" s="26"/>
      <c r="G205" s="9"/>
      <c r="H205" s="10"/>
      <c r="I205" s="10"/>
    </row>
    <row r="206" spans="1:11" hidden="1" x14ac:dyDescent="0.25">
      <c r="A206" s="6"/>
      <c r="C206" s="7"/>
      <c r="E206" s="22"/>
      <c r="F206" s="26"/>
      <c r="G206" s="9"/>
      <c r="H206" s="10"/>
      <c r="I206" s="10"/>
    </row>
    <row r="207" spans="1:11" hidden="1" x14ac:dyDescent="0.25">
      <c r="A207" s="6"/>
      <c r="E207" s="22"/>
      <c r="F207" s="26"/>
      <c r="G207" s="9"/>
      <c r="H207" s="13"/>
      <c r="I207" s="10"/>
    </row>
    <row r="208" spans="1:11" hidden="1" x14ac:dyDescent="0.25">
      <c r="A208" s="6"/>
      <c r="C208" s="7"/>
      <c r="E208" s="22"/>
      <c r="F208" s="26"/>
      <c r="G208" s="9"/>
      <c r="H208" s="10"/>
      <c r="I208" s="10"/>
      <c r="J208" s="11"/>
      <c r="K208" s="11"/>
    </row>
    <row r="209" spans="1:9" hidden="1" x14ac:dyDescent="0.25">
      <c r="A209" s="6"/>
      <c r="C209" s="7"/>
      <c r="E209" s="22"/>
      <c r="F209" s="26"/>
      <c r="G209" s="9"/>
      <c r="H209" s="10"/>
      <c r="I209" s="10"/>
    </row>
    <row r="210" spans="1:9" hidden="1" x14ac:dyDescent="0.25">
      <c r="A210" s="6"/>
      <c r="C210" s="7"/>
      <c r="E210" s="22"/>
      <c r="F210" s="26"/>
      <c r="G210" s="9"/>
      <c r="H210" s="10"/>
      <c r="I210" s="10"/>
    </row>
    <row r="211" spans="1:9" hidden="1" x14ac:dyDescent="0.25">
      <c r="A211" s="6"/>
      <c r="C211" s="7"/>
      <c r="E211" s="22"/>
      <c r="F211" s="26"/>
      <c r="G211" s="9"/>
      <c r="H211" s="10"/>
      <c r="I211" s="10"/>
    </row>
    <row r="212" spans="1:9" hidden="1" x14ac:dyDescent="0.25">
      <c r="A212" s="6"/>
      <c r="C212" s="7"/>
      <c r="E212" s="22"/>
      <c r="F212" s="26"/>
      <c r="G212" s="9"/>
      <c r="H212" s="10"/>
      <c r="I212" s="10"/>
    </row>
    <row r="213" spans="1:9" hidden="1" x14ac:dyDescent="0.25">
      <c r="A213" s="6"/>
      <c r="C213" s="7"/>
      <c r="E213" s="22"/>
      <c r="F213" s="26"/>
      <c r="G213" s="9"/>
      <c r="H213" s="10"/>
      <c r="I213" s="10"/>
    </row>
    <row r="214" spans="1:9" hidden="1" x14ac:dyDescent="0.25">
      <c r="A214" s="6"/>
      <c r="C214" s="7"/>
      <c r="E214" s="22"/>
      <c r="F214" s="26"/>
      <c r="G214" s="9"/>
      <c r="H214" s="10"/>
      <c r="I214" s="10"/>
    </row>
    <row r="215" spans="1:9" hidden="1" x14ac:dyDescent="0.25">
      <c r="A215" s="6"/>
      <c r="C215" s="7"/>
      <c r="E215" s="22"/>
      <c r="F215" s="26"/>
      <c r="G215" s="9"/>
      <c r="H215" s="10"/>
      <c r="I215" s="10"/>
    </row>
    <row r="216" spans="1:9" hidden="1" x14ac:dyDescent="0.25">
      <c r="A216" s="6"/>
      <c r="C216" s="7"/>
      <c r="E216" s="22"/>
      <c r="F216" s="26"/>
      <c r="G216" s="9"/>
      <c r="H216" s="13"/>
      <c r="I216" s="10"/>
    </row>
    <row r="217" spans="1:9" hidden="1" x14ac:dyDescent="0.25">
      <c r="A217" s="6"/>
      <c r="C217" s="7"/>
      <c r="E217" s="22"/>
      <c r="F217" s="26"/>
      <c r="G217" s="9"/>
      <c r="H217" s="13"/>
      <c r="I217" s="10"/>
    </row>
    <row r="218" spans="1:9" hidden="1" x14ac:dyDescent="0.25">
      <c r="A218" s="6"/>
      <c r="C218" s="7"/>
      <c r="E218" s="22"/>
      <c r="F218" s="26"/>
      <c r="G218" s="9"/>
      <c r="H218" s="10"/>
      <c r="I218" s="10"/>
    </row>
    <row r="219" spans="1:9" hidden="1" x14ac:dyDescent="0.25">
      <c r="A219" s="6"/>
      <c r="C219" s="7"/>
      <c r="E219" s="22"/>
      <c r="F219" s="26"/>
      <c r="G219" s="9"/>
      <c r="H219" s="10"/>
      <c r="I219" s="10"/>
    </row>
    <row r="220" spans="1:9" hidden="1" x14ac:dyDescent="0.25">
      <c r="A220" s="6"/>
      <c r="C220" s="7"/>
      <c r="E220" s="22"/>
      <c r="F220" s="26"/>
      <c r="G220" s="9"/>
      <c r="H220" s="10"/>
      <c r="I220" s="10"/>
    </row>
    <row r="221" spans="1:9" hidden="1" x14ac:dyDescent="0.25">
      <c r="A221" s="6"/>
      <c r="C221" s="7"/>
      <c r="E221" s="22"/>
      <c r="F221" s="26"/>
      <c r="G221" s="9"/>
      <c r="H221" s="10"/>
      <c r="I221" s="10"/>
    </row>
    <row r="222" spans="1:9" hidden="1" x14ac:dyDescent="0.25">
      <c r="A222" s="6"/>
      <c r="C222" s="7"/>
      <c r="E222" s="22"/>
      <c r="F222" s="15"/>
      <c r="G222" s="9"/>
      <c r="H222" s="13"/>
      <c r="I222" s="10"/>
    </row>
    <row r="223" spans="1:9" x14ac:dyDescent="0.25">
      <c r="A223" s="6">
        <v>42661</v>
      </c>
      <c r="B223" s="15" t="s">
        <v>110</v>
      </c>
      <c r="C223" s="25" t="s">
        <v>13</v>
      </c>
      <c r="D223" s="7" t="s">
        <v>92</v>
      </c>
      <c r="E223" s="34">
        <v>245000</v>
      </c>
      <c r="F223" t="s">
        <v>11</v>
      </c>
      <c r="G223" s="54" t="s">
        <v>51</v>
      </c>
      <c r="H223" s="27" t="s">
        <v>177</v>
      </c>
      <c r="I223" s="17" t="s">
        <v>10</v>
      </c>
    </row>
    <row r="224" spans="1:9" x14ac:dyDescent="0.25">
      <c r="A224" s="6">
        <v>42661</v>
      </c>
      <c r="B224" s="15" t="s">
        <v>111</v>
      </c>
      <c r="C224" s="25" t="s">
        <v>13</v>
      </c>
      <c r="D224" s="7" t="s">
        <v>92</v>
      </c>
      <c r="E224" s="34">
        <v>60000</v>
      </c>
      <c r="F224" t="s">
        <v>11</v>
      </c>
      <c r="G224" s="54" t="s">
        <v>51</v>
      </c>
      <c r="H224" s="27" t="s">
        <v>178</v>
      </c>
      <c r="I224" s="17" t="s">
        <v>10</v>
      </c>
    </row>
    <row r="225" spans="1:11" x14ac:dyDescent="0.25">
      <c r="A225" s="6">
        <v>42661</v>
      </c>
      <c r="B225" s="15" t="s">
        <v>112</v>
      </c>
      <c r="C225" s="25" t="s">
        <v>13</v>
      </c>
      <c r="D225" s="7" t="s">
        <v>92</v>
      </c>
      <c r="E225" s="24">
        <v>2500</v>
      </c>
      <c r="F225" t="s">
        <v>11</v>
      </c>
      <c r="G225" s="54" t="s">
        <v>51</v>
      </c>
      <c r="H225" s="27" t="s">
        <v>84</v>
      </c>
      <c r="I225" s="10" t="s">
        <v>14</v>
      </c>
    </row>
    <row r="226" spans="1:11" x14ac:dyDescent="0.25">
      <c r="A226" s="6">
        <v>42661</v>
      </c>
      <c r="B226" s="15" t="s">
        <v>113</v>
      </c>
      <c r="C226" s="25" t="s">
        <v>13</v>
      </c>
      <c r="D226" s="7" t="s">
        <v>92</v>
      </c>
      <c r="E226" s="34">
        <v>1400</v>
      </c>
      <c r="F226" t="s">
        <v>11</v>
      </c>
      <c r="G226" s="54" t="s">
        <v>51</v>
      </c>
      <c r="H226" s="27" t="s">
        <v>179</v>
      </c>
      <c r="I226" s="17" t="s">
        <v>10</v>
      </c>
    </row>
    <row r="227" spans="1:11" x14ac:dyDescent="0.25">
      <c r="A227" s="6">
        <v>42661</v>
      </c>
      <c r="B227" s="15" t="s">
        <v>33</v>
      </c>
      <c r="C227" s="65" t="s">
        <v>307</v>
      </c>
      <c r="D227" s="59" t="s">
        <v>308</v>
      </c>
      <c r="E227" s="34">
        <v>18000</v>
      </c>
      <c r="F227" t="s">
        <v>11</v>
      </c>
      <c r="G227" s="54" t="s">
        <v>51</v>
      </c>
      <c r="H227" s="27" t="s">
        <v>84</v>
      </c>
      <c r="I227" s="10" t="s">
        <v>14</v>
      </c>
    </row>
    <row r="228" spans="1:11" x14ac:dyDescent="0.25">
      <c r="A228" s="6">
        <v>42661</v>
      </c>
      <c r="B228" s="15" t="s">
        <v>114</v>
      </c>
      <c r="C228" s="25" t="s">
        <v>99</v>
      </c>
      <c r="D228" s="7" t="s">
        <v>92</v>
      </c>
      <c r="E228" s="34">
        <v>12500</v>
      </c>
      <c r="F228" t="s">
        <v>11</v>
      </c>
      <c r="G228" s="54" t="s">
        <v>51</v>
      </c>
      <c r="H228" s="27" t="s">
        <v>84</v>
      </c>
      <c r="I228" s="10" t="s">
        <v>14</v>
      </c>
    </row>
    <row r="229" spans="1:11" x14ac:dyDescent="0.25">
      <c r="A229" s="6">
        <v>42661</v>
      </c>
      <c r="B229" s="15" t="s">
        <v>113</v>
      </c>
      <c r="C229" s="25" t="s">
        <v>13</v>
      </c>
      <c r="D229" s="7" t="s">
        <v>92</v>
      </c>
      <c r="E229" s="34">
        <v>1400</v>
      </c>
      <c r="F229" t="s">
        <v>11</v>
      </c>
      <c r="G229" s="54" t="s">
        <v>51</v>
      </c>
      <c r="H229" s="27" t="s">
        <v>180</v>
      </c>
      <c r="I229" s="17" t="s">
        <v>10</v>
      </c>
    </row>
    <row r="230" spans="1:11" x14ac:dyDescent="0.25">
      <c r="A230" s="6">
        <v>42661</v>
      </c>
      <c r="B230" s="15" t="s">
        <v>126</v>
      </c>
      <c r="C230" s="25" t="s">
        <v>13</v>
      </c>
      <c r="D230" s="7" t="s">
        <v>92</v>
      </c>
      <c r="E230" s="34">
        <v>16000</v>
      </c>
      <c r="F230" t="s">
        <v>11</v>
      </c>
      <c r="G230" s="54" t="s">
        <v>51</v>
      </c>
      <c r="H230" s="27" t="s">
        <v>182</v>
      </c>
      <c r="I230" s="17" t="s">
        <v>10</v>
      </c>
    </row>
    <row r="231" spans="1:11" x14ac:dyDescent="0.25">
      <c r="A231" s="6">
        <v>42661</v>
      </c>
      <c r="B231" s="15" t="s">
        <v>115</v>
      </c>
      <c r="C231" s="25" t="s">
        <v>13</v>
      </c>
      <c r="D231" s="7" t="s">
        <v>92</v>
      </c>
      <c r="E231" s="34">
        <v>1500</v>
      </c>
      <c r="F231" t="s">
        <v>11</v>
      </c>
      <c r="G231" s="54" t="s">
        <v>51</v>
      </c>
      <c r="H231" s="27" t="s">
        <v>84</v>
      </c>
      <c r="I231" s="10" t="s">
        <v>14</v>
      </c>
    </row>
    <row r="232" spans="1:11" x14ac:dyDescent="0.25">
      <c r="A232" s="6">
        <v>42661</v>
      </c>
      <c r="B232" s="15" t="s">
        <v>116</v>
      </c>
      <c r="C232" s="25" t="s">
        <v>13</v>
      </c>
      <c r="D232" s="7" t="s">
        <v>92</v>
      </c>
      <c r="E232" s="34">
        <v>2500</v>
      </c>
      <c r="F232" t="s">
        <v>11</v>
      </c>
      <c r="G232" s="54" t="s">
        <v>51</v>
      </c>
      <c r="H232" s="27" t="s">
        <v>84</v>
      </c>
      <c r="I232" s="10" t="s">
        <v>14</v>
      </c>
    </row>
    <row r="233" spans="1:11" x14ac:dyDescent="0.25">
      <c r="A233" s="6">
        <v>42661</v>
      </c>
      <c r="B233" s="15" t="s">
        <v>115</v>
      </c>
      <c r="C233" s="25" t="s">
        <v>13</v>
      </c>
      <c r="D233" s="7" t="s">
        <v>92</v>
      </c>
      <c r="E233" s="34">
        <v>1500</v>
      </c>
      <c r="F233" t="s">
        <v>11</v>
      </c>
      <c r="G233" s="54" t="s">
        <v>51</v>
      </c>
      <c r="H233" s="27" t="s">
        <v>84</v>
      </c>
      <c r="I233" s="10" t="s">
        <v>14</v>
      </c>
    </row>
    <row r="234" spans="1:11" x14ac:dyDescent="0.25">
      <c r="A234" s="6">
        <v>42661</v>
      </c>
      <c r="B234" s="15" t="s">
        <v>122</v>
      </c>
      <c r="C234" s="25" t="s">
        <v>13</v>
      </c>
      <c r="D234" t="s">
        <v>15</v>
      </c>
      <c r="E234" s="24">
        <v>6000</v>
      </c>
      <c r="F234" s="15" t="s">
        <v>18</v>
      </c>
      <c r="G234" s="54" t="s">
        <v>51</v>
      </c>
      <c r="H234" s="27" t="s">
        <v>95</v>
      </c>
      <c r="I234" s="10" t="s">
        <v>14</v>
      </c>
      <c r="J234" s="8"/>
    </row>
    <row r="235" spans="1:11" x14ac:dyDescent="0.25">
      <c r="A235" s="6">
        <v>42661</v>
      </c>
      <c r="B235" s="15" t="s">
        <v>123</v>
      </c>
      <c r="C235" s="7" t="s">
        <v>60</v>
      </c>
      <c r="D235" s="7" t="s">
        <v>92</v>
      </c>
      <c r="E235" s="24">
        <v>850</v>
      </c>
      <c r="F235" s="15" t="s">
        <v>18</v>
      </c>
      <c r="G235" s="54" t="s">
        <v>51</v>
      </c>
      <c r="H235" s="27" t="s">
        <v>95</v>
      </c>
      <c r="I235" s="10" t="s">
        <v>14</v>
      </c>
      <c r="J235" s="8"/>
    </row>
    <row r="236" spans="1:11" x14ac:dyDescent="0.25">
      <c r="A236" s="6">
        <v>42661</v>
      </c>
      <c r="B236" s="15" t="s">
        <v>127</v>
      </c>
      <c r="C236" s="25" t="s">
        <v>13</v>
      </c>
      <c r="D236" s="15" t="s">
        <v>9</v>
      </c>
      <c r="E236" s="24">
        <v>6000</v>
      </c>
      <c r="F236" s="15" t="s">
        <v>17</v>
      </c>
      <c r="G236" s="54" t="s">
        <v>51</v>
      </c>
      <c r="H236" s="30" t="s">
        <v>78</v>
      </c>
      <c r="I236" s="10" t="s">
        <v>14</v>
      </c>
      <c r="J236" s="8"/>
    </row>
    <row r="237" spans="1:11" x14ac:dyDescent="0.25">
      <c r="A237" s="14">
        <v>42661</v>
      </c>
      <c r="B237" s="15" t="s">
        <v>85</v>
      </c>
      <c r="C237" s="25" t="s">
        <v>13</v>
      </c>
      <c r="D237" t="s">
        <v>15</v>
      </c>
      <c r="E237" s="24">
        <v>1000</v>
      </c>
      <c r="F237" s="15" t="s">
        <v>16</v>
      </c>
      <c r="G237" s="54" t="s">
        <v>51</v>
      </c>
      <c r="H237" s="27" t="s">
        <v>83</v>
      </c>
      <c r="I237" s="10" t="s">
        <v>14</v>
      </c>
      <c r="J237" s="8"/>
    </row>
    <row r="238" spans="1:11" x14ac:dyDescent="0.25">
      <c r="A238" s="14">
        <v>42661</v>
      </c>
      <c r="B238" s="15" t="s">
        <v>86</v>
      </c>
      <c r="C238" s="25" t="s">
        <v>13</v>
      </c>
      <c r="D238" t="s">
        <v>15</v>
      </c>
      <c r="E238" s="20">
        <v>1000</v>
      </c>
      <c r="F238" s="15" t="s">
        <v>18</v>
      </c>
      <c r="G238" s="54" t="s">
        <v>51</v>
      </c>
      <c r="H238" s="27" t="s">
        <v>79</v>
      </c>
      <c r="I238" s="10" t="s">
        <v>14</v>
      </c>
      <c r="J238" s="8"/>
      <c r="K238" s="8"/>
    </row>
    <row r="239" spans="1:11" x14ac:dyDescent="0.25">
      <c r="A239" s="51">
        <v>42661</v>
      </c>
      <c r="B239" s="15" t="s">
        <v>87</v>
      </c>
      <c r="C239" s="25" t="s">
        <v>13</v>
      </c>
      <c r="D239" s="15" t="s">
        <v>9</v>
      </c>
      <c r="E239" s="22">
        <v>1000</v>
      </c>
      <c r="F239" s="15" t="s">
        <v>17</v>
      </c>
      <c r="G239" s="54" t="s">
        <v>51</v>
      </c>
      <c r="H239" s="30" t="s">
        <v>78</v>
      </c>
      <c r="I239" s="10" t="s">
        <v>14</v>
      </c>
      <c r="J239" s="8"/>
    </row>
    <row r="240" spans="1:11" x14ac:dyDescent="0.25">
      <c r="A240" s="51">
        <v>42661</v>
      </c>
      <c r="B240" s="15" t="s">
        <v>93</v>
      </c>
      <c r="C240" s="25" t="s">
        <v>13</v>
      </c>
      <c r="D240" s="57" t="s">
        <v>297</v>
      </c>
      <c r="E240" s="34">
        <v>1000</v>
      </c>
      <c r="F240" t="s">
        <v>11</v>
      </c>
      <c r="G240" s="54" t="s">
        <v>51</v>
      </c>
      <c r="H240" s="27" t="s">
        <v>84</v>
      </c>
      <c r="I240" s="10" t="s">
        <v>14</v>
      </c>
      <c r="J240" s="8"/>
    </row>
    <row r="241" spans="1:9" x14ac:dyDescent="0.25">
      <c r="A241" s="14">
        <v>42661</v>
      </c>
      <c r="B241" s="15" t="s">
        <v>88</v>
      </c>
      <c r="C241" s="25" t="s">
        <v>13</v>
      </c>
      <c r="D241" t="s">
        <v>15</v>
      </c>
      <c r="E241" s="20">
        <v>1000</v>
      </c>
      <c r="F241" s="15" t="s">
        <v>61</v>
      </c>
      <c r="G241" s="54" t="s">
        <v>51</v>
      </c>
      <c r="H241" s="27" t="s">
        <v>79</v>
      </c>
      <c r="I241" s="10" t="s">
        <v>14</v>
      </c>
    </row>
    <row r="242" spans="1:9" x14ac:dyDescent="0.25">
      <c r="A242" s="14">
        <v>42662</v>
      </c>
      <c r="B242" s="15" t="s">
        <v>124</v>
      </c>
      <c r="C242" s="25" t="s">
        <v>13</v>
      </c>
      <c r="D242" t="s">
        <v>15</v>
      </c>
      <c r="E242" s="24">
        <v>2000</v>
      </c>
      <c r="F242" s="15" t="s">
        <v>18</v>
      </c>
      <c r="G242" s="54" t="s">
        <v>51</v>
      </c>
      <c r="H242" s="27" t="s">
        <v>181</v>
      </c>
      <c r="I242" s="10" t="s">
        <v>14</v>
      </c>
    </row>
    <row r="243" spans="1:9" x14ac:dyDescent="0.25">
      <c r="A243" s="14">
        <v>42662</v>
      </c>
      <c r="B243" s="15" t="s">
        <v>125</v>
      </c>
      <c r="C243" s="25" t="s">
        <v>13</v>
      </c>
      <c r="D243" t="s">
        <v>15</v>
      </c>
      <c r="E243" s="24">
        <v>4000</v>
      </c>
      <c r="F243" s="15" t="s">
        <v>18</v>
      </c>
      <c r="G243" s="54" t="s">
        <v>51</v>
      </c>
      <c r="H243" s="27" t="s">
        <v>181</v>
      </c>
      <c r="I243" s="10" t="s">
        <v>14</v>
      </c>
    </row>
    <row r="244" spans="1:9" x14ac:dyDescent="0.25">
      <c r="A244" s="14">
        <v>42662</v>
      </c>
      <c r="B244" s="15" t="s">
        <v>90</v>
      </c>
      <c r="C244" s="7" t="s">
        <v>69</v>
      </c>
      <c r="D244" s="15" t="s">
        <v>9</v>
      </c>
      <c r="E244" s="34">
        <v>29000</v>
      </c>
      <c r="F244" s="15" t="s">
        <v>17</v>
      </c>
      <c r="G244" s="54" t="s">
        <v>51</v>
      </c>
      <c r="H244" s="30" t="s">
        <v>183</v>
      </c>
      <c r="I244" s="17" t="s">
        <v>10</v>
      </c>
    </row>
    <row r="245" spans="1:9" x14ac:dyDescent="0.25">
      <c r="A245" s="6">
        <v>42662</v>
      </c>
      <c r="B245" s="15" t="s">
        <v>89</v>
      </c>
      <c r="C245" s="25" t="s">
        <v>13</v>
      </c>
      <c r="D245" s="15" t="s">
        <v>9</v>
      </c>
      <c r="E245" s="22">
        <v>4000</v>
      </c>
      <c r="F245" s="15" t="s">
        <v>17</v>
      </c>
      <c r="G245" s="54" t="s">
        <v>51</v>
      </c>
      <c r="H245" s="30" t="s">
        <v>184</v>
      </c>
      <c r="I245" s="17" t="s">
        <v>10</v>
      </c>
    </row>
    <row r="246" spans="1:9" x14ac:dyDescent="0.25">
      <c r="A246" s="6">
        <v>42662</v>
      </c>
      <c r="B246" s="15" t="s">
        <v>96</v>
      </c>
      <c r="C246" s="25" t="s">
        <v>13</v>
      </c>
      <c r="D246" s="7" t="s">
        <v>92</v>
      </c>
      <c r="E246" s="22">
        <v>1400</v>
      </c>
      <c r="F246" s="15" t="s">
        <v>20</v>
      </c>
      <c r="G246" s="54" t="s">
        <v>51</v>
      </c>
      <c r="H246" s="30" t="s">
        <v>185</v>
      </c>
      <c r="I246" s="17" t="s">
        <v>10</v>
      </c>
    </row>
    <row r="247" spans="1:9" x14ac:dyDescent="0.25">
      <c r="A247" s="6">
        <v>42662</v>
      </c>
      <c r="B247" s="15" t="s">
        <v>97</v>
      </c>
      <c r="C247" s="25" t="s">
        <v>99</v>
      </c>
      <c r="D247" s="7" t="s">
        <v>92</v>
      </c>
      <c r="E247" s="22">
        <v>22000</v>
      </c>
      <c r="F247" s="15" t="s">
        <v>20</v>
      </c>
      <c r="G247" s="54" t="s">
        <v>51</v>
      </c>
      <c r="H247" s="30" t="s">
        <v>186</v>
      </c>
      <c r="I247" s="17" t="s">
        <v>10</v>
      </c>
    </row>
    <row r="248" spans="1:9" x14ac:dyDescent="0.25">
      <c r="A248" s="6">
        <v>42662</v>
      </c>
      <c r="B248" s="15" t="s">
        <v>98</v>
      </c>
      <c r="C248" s="25" t="s">
        <v>99</v>
      </c>
      <c r="D248" s="7" t="s">
        <v>92</v>
      </c>
      <c r="E248" s="22">
        <v>40800</v>
      </c>
      <c r="F248" s="15" t="s">
        <v>61</v>
      </c>
      <c r="G248" s="54" t="s">
        <v>51</v>
      </c>
      <c r="H248" s="30" t="s">
        <v>187</v>
      </c>
      <c r="I248" s="17" t="s">
        <v>10</v>
      </c>
    </row>
    <row r="249" spans="1:9" x14ac:dyDescent="0.25">
      <c r="A249" s="6">
        <v>42663</v>
      </c>
      <c r="B249" s="15" t="s">
        <v>128</v>
      </c>
      <c r="C249" s="25" t="s">
        <v>13</v>
      </c>
      <c r="D249" s="15" t="s">
        <v>9</v>
      </c>
      <c r="E249" s="22">
        <v>4000</v>
      </c>
      <c r="F249" s="15" t="s">
        <v>17</v>
      </c>
      <c r="G249" s="54" t="s">
        <v>51</v>
      </c>
      <c r="H249" s="30" t="s">
        <v>188</v>
      </c>
      <c r="I249" s="10" t="s">
        <v>14</v>
      </c>
    </row>
    <row r="250" spans="1:9" x14ac:dyDescent="0.25">
      <c r="A250" s="6">
        <v>42663</v>
      </c>
      <c r="B250" s="15" t="s">
        <v>91</v>
      </c>
      <c r="C250" s="7" t="s">
        <v>37</v>
      </c>
      <c r="D250" s="7" t="s">
        <v>92</v>
      </c>
      <c r="E250" s="22">
        <v>19050</v>
      </c>
      <c r="F250" s="15" t="s">
        <v>17</v>
      </c>
      <c r="G250" s="54" t="s">
        <v>51</v>
      </c>
      <c r="H250" s="30" t="s">
        <v>189</v>
      </c>
      <c r="I250" s="17" t="s">
        <v>10</v>
      </c>
    </row>
    <row r="251" spans="1:9" x14ac:dyDescent="0.25">
      <c r="A251" s="6">
        <v>42663</v>
      </c>
      <c r="B251" s="15" t="s">
        <v>101</v>
      </c>
      <c r="C251" s="25" t="s">
        <v>100</v>
      </c>
      <c r="D251" t="s">
        <v>92</v>
      </c>
      <c r="E251" s="49">
        <v>125000</v>
      </c>
      <c r="F251" s="15" t="s">
        <v>20</v>
      </c>
      <c r="G251" s="54" t="s">
        <v>51</v>
      </c>
      <c r="H251" s="30" t="s">
        <v>191</v>
      </c>
      <c r="I251" s="17" t="s">
        <v>10</v>
      </c>
    </row>
    <row r="252" spans="1:9" x14ac:dyDescent="0.25">
      <c r="A252" s="6">
        <v>42663</v>
      </c>
      <c r="B252" s="15" t="s">
        <v>102</v>
      </c>
      <c r="C252" s="65" t="s">
        <v>306</v>
      </c>
      <c r="D252" s="15" t="s">
        <v>9</v>
      </c>
      <c r="E252" s="49">
        <v>1000</v>
      </c>
      <c r="F252" s="15" t="s">
        <v>20</v>
      </c>
      <c r="G252" s="54" t="s">
        <v>51</v>
      </c>
      <c r="H252" s="30" t="s">
        <v>192</v>
      </c>
      <c r="I252" s="17" t="s">
        <v>10</v>
      </c>
    </row>
    <row r="253" spans="1:9" x14ac:dyDescent="0.25">
      <c r="A253" s="14">
        <v>42663</v>
      </c>
      <c r="B253" s="15" t="s">
        <v>103</v>
      </c>
      <c r="C253" s="25" t="s">
        <v>99</v>
      </c>
      <c r="D253" s="7" t="s">
        <v>92</v>
      </c>
      <c r="E253" s="34">
        <v>8400</v>
      </c>
      <c r="F253" s="15" t="s">
        <v>20</v>
      </c>
      <c r="G253" s="54" t="s">
        <v>51</v>
      </c>
      <c r="H253" s="30" t="s">
        <v>193</v>
      </c>
      <c r="I253" s="17" t="s">
        <v>10</v>
      </c>
    </row>
    <row r="254" spans="1:9" x14ac:dyDescent="0.25">
      <c r="A254" s="6">
        <v>42663</v>
      </c>
      <c r="B254" s="15" t="s">
        <v>117</v>
      </c>
      <c r="C254" s="25" t="s">
        <v>13</v>
      </c>
      <c r="D254" s="7" t="s">
        <v>92</v>
      </c>
      <c r="E254" s="34">
        <v>2000</v>
      </c>
      <c r="F254" t="s">
        <v>82</v>
      </c>
      <c r="G254" s="54" t="s">
        <v>51</v>
      </c>
      <c r="H254" s="27" t="s">
        <v>194</v>
      </c>
      <c r="I254" s="10" t="s">
        <v>14</v>
      </c>
    </row>
    <row r="255" spans="1:9" x14ac:dyDescent="0.25">
      <c r="A255" s="6">
        <v>42663</v>
      </c>
      <c r="B255" s="15" t="s">
        <v>118</v>
      </c>
      <c r="C255" s="25" t="s">
        <v>13</v>
      </c>
      <c r="D255" s="7" t="s">
        <v>92</v>
      </c>
      <c r="E255" s="34">
        <v>4000</v>
      </c>
      <c r="F255" t="s">
        <v>82</v>
      </c>
      <c r="G255" s="54" t="s">
        <v>51</v>
      </c>
      <c r="H255" s="27" t="s">
        <v>194</v>
      </c>
      <c r="I255" s="10" t="s">
        <v>14</v>
      </c>
    </row>
    <row r="256" spans="1:9" x14ac:dyDescent="0.25">
      <c r="A256" s="56">
        <v>42633</v>
      </c>
      <c r="B256" s="15" t="s">
        <v>119</v>
      </c>
      <c r="C256" s="25" t="s">
        <v>99</v>
      </c>
      <c r="D256" s="7" t="s">
        <v>92</v>
      </c>
      <c r="E256" s="34">
        <v>2500</v>
      </c>
      <c r="F256" t="s">
        <v>82</v>
      </c>
      <c r="G256" s="54" t="s">
        <v>51</v>
      </c>
      <c r="H256" s="27" t="s">
        <v>190</v>
      </c>
      <c r="I256" s="10" t="s">
        <v>14</v>
      </c>
    </row>
    <row r="257" spans="1:13" x14ac:dyDescent="0.25">
      <c r="A257" s="56">
        <v>42634</v>
      </c>
      <c r="B257" s="15" t="s">
        <v>120</v>
      </c>
      <c r="C257" s="25" t="s">
        <v>99</v>
      </c>
      <c r="D257" s="7" t="s">
        <v>92</v>
      </c>
      <c r="E257" s="34">
        <v>5000</v>
      </c>
      <c r="F257" t="s">
        <v>82</v>
      </c>
      <c r="G257" s="54" t="s">
        <v>51</v>
      </c>
      <c r="H257" s="27" t="s">
        <v>195</v>
      </c>
      <c r="I257" s="10" t="s">
        <v>14</v>
      </c>
    </row>
    <row r="258" spans="1:13" x14ac:dyDescent="0.25">
      <c r="A258" s="56">
        <v>42664</v>
      </c>
      <c r="B258" s="15" t="s">
        <v>121</v>
      </c>
      <c r="C258" s="25" t="s">
        <v>99</v>
      </c>
      <c r="D258" s="7" t="s">
        <v>92</v>
      </c>
      <c r="E258" s="34">
        <v>1500</v>
      </c>
      <c r="F258" t="s">
        <v>82</v>
      </c>
      <c r="G258" s="54" t="s">
        <v>51</v>
      </c>
      <c r="H258" s="27" t="s">
        <v>196</v>
      </c>
      <c r="I258" s="10" t="s">
        <v>14</v>
      </c>
    </row>
    <row r="259" spans="1:13" x14ac:dyDescent="0.25">
      <c r="A259" s="6">
        <v>42664</v>
      </c>
      <c r="B259" s="15" t="s">
        <v>129</v>
      </c>
      <c r="C259" s="25" t="s">
        <v>13</v>
      </c>
      <c r="D259" s="15" t="s">
        <v>9</v>
      </c>
      <c r="E259" s="22">
        <v>4000</v>
      </c>
      <c r="F259" s="15" t="s">
        <v>17</v>
      </c>
      <c r="G259" s="54" t="s">
        <v>51</v>
      </c>
      <c r="H259" s="30" t="s">
        <v>197</v>
      </c>
      <c r="I259" s="10" t="s">
        <v>14</v>
      </c>
    </row>
    <row r="260" spans="1:13" x14ac:dyDescent="0.25">
      <c r="A260" s="6">
        <v>42664</v>
      </c>
      <c r="B260" s="15" t="s">
        <v>104</v>
      </c>
      <c r="C260" s="25" t="s">
        <v>99</v>
      </c>
      <c r="D260" s="7" t="s">
        <v>92</v>
      </c>
      <c r="E260" s="22">
        <v>81600</v>
      </c>
      <c r="F260" s="15" t="s">
        <v>61</v>
      </c>
      <c r="G260" s="54" t="s">
        <v>51</v>
      </c>
      <c r="H260" s="30" t="s">
        <v>198</v>
      </c>
      <c r="I260" s="17" t="s">
        <v>10</v>
      </c>
      <c r="J260" s="8"/>
      <c r="K260" s="8"/>
      <c r="L260" s="8"/>
      <c r="M260" s="8"/>
    </row>
    <row r="261" spans="1:13" x14ac:dyDescent="0.25">
      <c r="A261" s="6">
        <v>42664</v>
      </c>
      <c r="B261" s="15" t="s">
        <v>105</v>
      </c>
      <c r="C261" s="25" t="s">
        <v>99</v>
      </c>
      <c r="D261" s="7" t="s">
        <v>92</v>
      </c>
      <c r="E261" s="34">
        <v>4000</v>
      </c>
      <c r="F261" s="15" t="s">
        <v>20</v>
      </c>
      <c r="G261" s="54" t="s">
        <v>51</v>
      </c>
      <c r="H261" s="30" t="s">
        <v>199</v>
      </c>
      <c r="I261" s="17" t="s">
        <v>10</v>
      </c>
      <c r="J261" s="8"/>
      <c r="K261" s="8"/>
      <c r="L261" s="8"/>
      <c r="M261" s="8"/>
    </row>
    <row r="262" spans="1:13" x14ac:dyDescent="0.25">
      <c r="A262" s="6">
        <v>42664</v>
      </c>
      <c r="B262" s="15" t="s">
        <v>106</v>
      </c>
      <c r="C262" s="25" t="s">
        <v>100</v>
      </c>
      <c r="D262" t="s">
        <v>92</v>
      </c>
      <c r="E262" s="49">
        <v>90000</v>
      </c>
      <c r="F262" s="15" t="s">
        <v>20</v>
      </c>
      <c r="G262" s="54" t="s">
        <v>51</v>
      </c>
      <c r="H262" s="30" t="s">
        <v>200</v>
      </c>
      <c r="I262" s="17" t="s">
        <v>10</v>
      </c>
    </row>
    <row r="263" spans="1:13" x14ac:dyDescent="0.25">
      <c r="A263" s="6">
        <v>42664</v>
      </c>
      <c r="B263" s="15" t="s">
        <v>107</v>
      </c>
      <c r="C263" s="25" t="s">
        <v>100</v>
      </c>
      <c r="D263" t="s">
        <v>92</v>
      </c>
      <c r="E263" s="49">
        <v>90000</v>
      </c>
      <c r="F263" s="15" t="s">
        <v>20</v>
      </c>
      <c r="G263" s="54" t="s">
        <v>51</v>
      </c>
      <c r="H263" s="30" t="s">
        <v>201</v>
      </c>
      <c r="I263" s="17" t="s">
        <v>10</v>
      </c>
      <c r="K263" s="40"/>
      <c r="L263" s="40"/>
      <c r="M263" s="40"/>
    </row>
    <row r="264" spans="1:13" x14ac:dyDescent="0.25">
      <c r="A264" s="6">
        <v>42664</v>
      </c>
      <c r="B264" s="15" t="s">
        <v>108</v>
      </c>
      <c r="C264" s="25" t="s">
        <v>100</v>
      </c>
      <c r="D264" t="s">
        <v>92</v>
      </c>
      <c r="E264" s="49">
        <v>15000</v>
      </c>
      <c r="F264" s="15" t="s">
        <v>20</v>
      </c>
      <c r="G264" s="54" t="s">
        <v>51</v>
      </c>
      <c r="H264" s="30" t="s">
        <v>202</v>
      </c>
      <c r="I264" s="17" t="s">
        <v>10</v>
      </c>
      <c r="K264" s="40"/>
      <c r="L264" s="40"/>
      <c r="M264" s="40"/>
    </row>
    <row r="265" spans="1:13" x14ac:dyDescent="0.25">
      <c r="A265" s="6">
        <v>42664</v>
      </c>
      <c r="B265" s="15" t="s">
        <v>96</v>
      </c>
      <c r="C265" s="25" t="s">
        <v>13</v>
      </c>
      <c r="D265" s="7" t="s">
        <v>92</v>
      </c>
      <c r="E265" s="22">
        <v>1400</v>
      </c>
      <c r="F265" s="15" t="s">
        <v>20</v>
      </c>
      <c r="G265" s="54" t="s">
        <v>51</v>
      </c>
      <c r="H265" s="30" t="s">
        <v>203</v>
      </c>
      <c r="I265" s="17" t="s">
        <v>10</v>
      </c>
    </row>
    <row r="266" spans="1:13" x14ac:dyDescent="0.25">
      <c r="A266" s="6">
        <v>42667</v>
      </c>
      <c r="B266" s="15" t="s">
        <v>91</v>
      </c>
      <c r="C266" s="7" t="s">
        <v>37</v>
      </c>
      <c r="D266" s="7" t="s">
        <v>92</v>
      </c>
      <c r="E266" s="22">
        <v>1800</v>
      </c>
      <c r="F266" s="15" t="s">
        <v>17</v>
      </c>
      <c r="G266" s="54" t="s">
        <v>51</v>
      </c>
      <c r="H266" s="30" t="s">
        <v>204</v>
      </c>
      <c r="I266" s="17" t="s">
        <v>10</v>
      </c>
    </row>
    <row r="267" spans="1:13" x14ac:dyDescent="0.25">
      <c r="A267" s="6">
        <v>42667</v>
      </c>
      <c r="B267" s="15" t="s">
        <v>109</v>
      </c>
      <c r="C267" s="25" t="s">
        <v>100</v>
      </c>
      <c r="D267" t="s">
        <v>92</v>
      </c>
      <c r="E267" s="49">
        <v>100000</v>
      </c>
      <c r="F267" t="s">
        <v>11</v>
      </c>
      <c r="G267" s="54" t="s">
        <v>51</v>
      </c>
      <c r="H267" s="27" t="s">
        <v>205</v>
      </c>
      <c r="I267" s="17" t="s">
        <v>10</v>
      </c>
    </row>
    <row r="268" spans="1:13" x14ac:dyDescent="0.25">
      <c r="A268" s="6">
        <v>42667</v>
      </c>
      <c r="B268" s="15" t="s">
        <v>91</v>
      </c>
      <c r="C268" s="7" t="s">
        <v>37</v>
      </c>
      <c r="D268" s="7" t="s">
        <v>92</v>
      </c>
      <c r="E268" s="22">
        <v>1300</v>
      </c>
      <c r="F268" s="15" t="s">
        <v>17</v>
      </c>
      <c r="G268" s="54" t="s">
        <v>51</v>
      </c>
      <c r="H268" s="30" t="s">
        <v>206</v>
      </c>
      <c r="I268" s="17" t="s">
        <v>10</v>
      </c>
      <c r="J268" s="8"/>
    </row>
    <row r="269" spans="1:13" x14ac:dyDescent="0.25">
      <c r="A269" s="6">
        <v>42667</v>
      </c>
      <c r="B269" s="15" t="s">
        <v>130</v>
      </c>
      <c r="C269" s="25" t="s">
        <v>13</v>
      </c>
      <c r="D269" t="s">
        <v>15</v>
      </c>
      <c r="E269" s="24">
        <v>10000</v>
      </c>
      <c r="F269" s="15" t="s">
        <v>18</v>
      </c>
      <c r="G269" s="54" t="s">
        <v>51</v>
      </c>
      <c r="H269" s="27" t="s">
        <v>154</v>
      </c>
      <c r="I269" s="10" t="s">
        <v>14</v>
      </c>
    </row>
    <row r="270" spans="1:13" x14ac:dyDescent="0.25">
      <c r="A270" s="6">
        <v>42667</v>
      </c>
      <c r="B270" s="15" t="s">
        <v>132</v>
      </c>
      <c r="C270" s="25" t="s">
        <v>13</v>
      </c>
      <c r="D270" s="57" t="s">
        <v>297</v>
      </c>
      <c r="E270" s="24">
        <v>10000</v>
      </c>
      <c r="F270" t="s">
        <v>82</v>
      </c>
      <c r="G270" s="54" t="s">
        <v>51</v>
      </c>
      <c r="H270" s="27" t="s">
        <v>154</v>
      </c>
      <c r="I270" s="10" t="s">
        <v>14</v>
      </c>
    </row>
    <row r="271" spans="1:13" x14ac:dyDescent="0.25">
      <c r="A271" s="6">
        <v>42667</v>
      </c>
      <c r="B271" s="15" t="s">
        <v>131</v>
      </c>
      <c r="C271" s="25" t="s">
        <v>13</v>
      </c>
      <c r="D271" s="15" t="s">
        <v>9</v>
      </c>
      <c r="E271" s="24">
        <v>10000</v>
      </c>
      <c r="F271" s="15" t="s">
        <v>17</v>
      </c>
      <c r="G271" s="54" t="s">
        <v>51</v>
      </c>
      <c r="H271" s="27" t="s">
        <v>154</v>
      </c>
      <c r="I271" s="10" t="s">
        <v>14</v>
      </c>
    </row>
    <row r="272" spans="1:13" x14ac:dyDescent="0.25">
      <c r="A272" s="6">
        <v>42668</v>
      </c>
      <c r="B272" s="15" t="s">
        <v>133</v>
      </c>
      <c r="C272" s="25" t="s">
        <v>13</v>
      </c>
      <c r="D272" s="7" t="s">
        <v>92</v>
      </c>
      <c r="E272" s="34">
        <v>6800</v>
      </c>
      <c r="F272" t="s">
        <v>11</v>
      </c>
      <c r="G272" s="54" t="s">
        <v>51</v>
      </c>
      <c r="H272" s="27" t="s">
        <v>153</v>
      </c>
      <c r="I272" s="10" t="s">
        <v>14</v>
      </c>
    </row>
    <row r="273" spans="1:12" x14ac:dyDescent="0.25">
      <c r="A273" s="6">
        <v>42668</v>
      </c>
      <c r="B273" s="15" t="s">
        <v>134</v>
      </c>
      <c r="C273" s="25" t="s">
        <v>13</v>
      </c>
      <c r="D273" s="57" t="s">
        <v>297</v>
      </c>
      <c r="E273" s="24">
        <v>10000</v>
      </c>
      <c r="F273" t="s">
        <v>11</v>
      </c>
      <c r="G273" s="54" t="s">
        <v>51</v>
      </c>
      <c r="H273" s="27" t="s">
        <v>152</v>
      </c>
      <c r="I273" s="10" t="s">
        <v>14</v>
      </c>
      <c r="J273" s="46"/>
      <c r="K273" s="47"/>
      <c r="L273" s="47"/>
    </row>
    <row r="274" spans="1:12" x14ac:dyDescent="0.25">
      <c r="A274" s="6">
        <v>42668</v>
      </c>
      <c r="B274" s="15" t="s">
        <v>135</v>
      </c>
      <c r="C274" s="25" t="s">
        <v>100</v>
      </c>
      <c r="D274" t="s">
        <v>92</v>
      </c>
      <c r="E274" s="49">
        <v>20000</v>
      </c>
      <c r="F274" t="s">
        <v>82</v>
      </c>
      <c r="G274" s="54" t="s">
        <v>51</v>
      </c>
      <c r="H274" s="27" t="s">
        <v>207</v>
      </c>
      <c r="I274" s="17" t="s">
        <v>10</v>
      </c>
      <c r="J274" s="53"/>
      <c r="K274" s="47"/>
      <c r="L274" s="47"/>
    </row>
    <row r="275" spans="1:12" x14ac:dyDescent="0.25">
      <c r="A275" s="6">
        <v>42668</v>
      </c>
      <c r="B275" s="15" t="s">
        <v>136</v>
      </c>
      <c r="C275" s="25" t="s">
        <v>13</v>
      </c>
      <c r="D275" t="s">
        <v>15</v>
      </c>
      <c r="E275" s="24">
        <v>1500</v>
      </c>
      <c r="F275" s="15" t="s">
        <v>18</v>
      </c>
      <c r="G275" s="54" t="s">
        <v>51</v>
      </c>
      <c r="H275" s="27" t="s">
        <v>151</v>
      </c>
      <c r="I275" s="10" t="s">
        <v>14</v>
      </c>
    </row>
    <row r="276" spans="1:12" x14ac:dyDescent="0.25">
      <c r="A276" s="6">
        <v>42668</v>
      </c>
      <c r="B276" s="15" t="s">
        <v>91</v>
      </c>
      <c r="C276" s="7" t="s">
        <v>37</v>
      </c>
      <c r="D276" s="7" t="s">
        <v>92</v>
      </c>
      <c r="E276" s="22">
        <v>1800</v>
      </c>
      <c r="F276" s="15" t="s">
        <v>17</v>
      </c>
      <c r="G276" s="54" t="s">
        <v>51</v>
      </c>
      <c r="H276" s="30" t="s">
        <v>208</v>
      </c>
      <c r="I276" s="17" t="s">
        <v>10</v>
      </c>
    </row>
    <row r="277" spans="1:12" x14ac:dyDescent="0.25">
      <c r="A277" s="6">
        <v>42669</v>
      </c>
      <c r="B277" s="15" t="s">
        <v>150</v>
      </c>
      <c r="C277" s="65" t="s">
        <v>306</v>
      </c>
      <c r="D277" s="15" t="s">
        <v>9</v>
      </c>
      <c r="E277" s="24">
        <v>11250</v>
      </c>
      <c r="F277" s="15" t="s">
        <v>55</v>
      </c>
      <c r="G277" s="54" t="s">
        <v>51</v>
      </c>
      <c r="H277" s="30" t="s">
        <v>209</v>
      </c>
      <c r="I277" s="17" t="s">
        <v>10</v>
      </c>
    </row>
    <row r="278" spans="1:12" x14ac:dyDescent="0.25">
      <c r="A278" s="6">
        <v>42669</v>
      </c>
      <c r="B278" s="15" t="s">
        <v>155</v>
      </c>
      <c r="C278" s="25" t="s">
        <v>13</v>
      </c>
      <c r="D278" s="15" t="s">
        <v>9</v>
      </c>
      <c r="E278" s="24">
        <v>3000</v>
      </c>
      <c r="F278" s="15" t="s">
        <v>17</v>
      </c>
      <c r="G278" s="54" t="s">
        <v>51</v>
      </c>
      <c r="H278" s="27" t="s">
        <v>234</v>
      </c>
      <c r="I278" s="10" t="s">
        <v>14</v>
      </c>
      <c r="L278" s="8"/>
    </row>
    <row r="279" spans="1:12" x14ac:dyDescent="0.25">
      <c r="A279" s="6">
        <v>42669</v>
      </c>
      <c r="B279" s="15" t="s">
        <v>156</v>
      </c>
      <c r="C279" s="25" t="s">
        <v>13</v>
      </c>
      <c r="D279" s="57" t="s">
        <v>297</v>
      </c>
      <c r="E279" s="24">
        <v>1500</v>
      </c>
      <c r="F279" t="s">
        <v>82</v>
      </c>
      <c r="G279" s="54" t="s">
        <v>51</v>
      </c>
      <c r="H279" s="27" t="s">
        <v>210</v>
      </c>
      <c r="I279" s="10" t="s">
        <v>14</v>
      </c>
      <c r="L279" s="8"/>
    </row>
    <row r="280" spans="1:12" x14ac:dyDescent="0.25">
      <c r="A280" s="6">
        <v>42669</v>
      </c>
      <c r="B280" s="15" t="s">
        <v>158</v>
      </c>
      <c r="C280" s="25" t="s">
        <v>13</v>
      </c>
      <c r="D280" t="s">
        <v>15</v>
      </c>
      <c r="E280" s="24">
        <v>2000</v>
      </c>
      <c r="F280" s="15" t="s">
        <v>18</v>
      </c>
      <c r="G280" s="54" t="s">
        <v>51</v>
      </c>
      <c r="H280" s="27" t="s">
        <v>210</v>
      </c>
      <c r="I280" s="10" t="s">
        <v>14</v>
      </c>
      <c r="L280" s="8"/>
    </row>
    <row r="281" spans="1:12" x14ac:dyDescent="0.25">
      <c r="A281" s="6">
        <v>42669</v>
      </c>
      <c r="B281" s="15" t="s">
        <v>157</v>
      </c>
      <c r="C281" s="7" t="s">
        <v>305</v>
      </c>
      <c r="D281" s="15" t="s">
        <v>9</v>
      </c>
      <c r="E281" s="24">
        <v>1000</v>
      </c>
      <c r="F281" t="s">
        <v>11</v>
      </c>
      <c r="G281" s="54" t="s">
        <v>51</v>
      </c>
      <c r="H281" s="27" t="s">
        <v>211</v>
      </c>
      <c r="I281" s="17" t="s">
        <v>10</v>
      </c>
      <c r="L281" s="8"/>
    </row>
    <row r="282" spans="1:12" x14ac:dyDescent="0.25">
      <c r="A282" s="6">
        <v>42669</v>
      </c>
      <c r="B282" s="15" t="s">
        <v>159</v>
      </c>
      <c r="C282" s="25" t="s">
        <v>13</v>
      </c>
      <c r="D282" s="57" t="s">
        <v>297</v>
      </c>
      <c r="E282" s="24">
        <v>2000</v>
      </c>
      <c r="F282" t="s">
        <v>11</v>
      </c>
      <c r="G282" s="54" t="s">
        <v>51</v>
      </c>
      <c r="H282" s="27" t="s">
        <v>212</v>
      </c>
      <c r="I282" s="10" t="s">
        <v>14</v>
      </c>
      <c r="L282" s="8"/>
    </row>
    <row r="283" spans="1:12" x14ac:dyDescent="0.25">
      <c r="A283" s="6">
        <v>42669</v>
      </c>
      <c r="B283" s="15" t="s">
        <v>274</v>
      </c>
      <c r="C283" s="25" t="s">
        <v>13</v>
      </c>
      <c r="D283" s="7" t="s">
        <v>92</v>
      </c>
      <c r="E283" s="24">
        <v>22900</v>
      </c>
      <c r="F283" s="15" t="s">
        <v>61</v>
      </c>
      <c r="G283" s="54" t="s">
        <v>51</v>
      </c>
      <c r="H283" s="27" t="s">
        <v>296</v>
      </c>
      <c r="I283" s="10" t="s">
        <v>14</v>
      </c>
      <c r="L283" s="8"/>
    </row>
    <row r="284" spans="1:12" x14ac:dyDescent="0.25">
      <c r="A284" s="6">
        <v>42669</v>
      </c>
      <c r="B284" s="15" t="s">
        <v>269</v>
      </c>
      <c r="C284" s="25" t="s">
        <v>99</v>
      </c>
      <c r="D284" s="7" t="s">
        <v>92</v>
      </c>
      <c r="E284" s="24">
        <v>32500</v>
      </c>
      <c r="F284" s="15" t="s">
        <v>61</v>
      </c>
      <c r="G284" s="54" t="s">
        <v>51</v>
      </c>
      <c r="H284" s="27" t="s">
        <v>296</v>
      </c>
      <c r="I284" s="10" t="s">
        <v>14</v>
      </c>
      <c r="L284" s="8"/>
    </row>
    <row r="285" spans="1:12" x14ac:dyDescent="0.25">
      <c r="A285" s="6">
        <v>42669</v>
      </c>
      <c r="B285" s="15" t="s">
        <v>275</v>
      </c>
      <c r="C285" s="65" t="s">
        <v>306</v>
      </c>
      <c r="D285" s="15" t="s">
        <v>9</v>
      </c>
      <c r="E285" s="24">
        <v>11050</v>
      </c>
      <c r="F285" s="15" t="s">
        <v>61</v>
      </c>
      <c r="G285" s="54" t="s">
        <v>51</v>
      </c>
      <c r="H285" s="27" t="s">
        <v>296</v>
      </c>
      <c r="I285" s="10" t="s">
        <v>14</v>
      </c>
      <c r="L285" s="8"/>
    </row>
    <row r="286" spans="1:12" x14ac:dyDescent="0.25">
      <c r="A286" s="56">
        <v>42669</v>
      </c>
      <c r="B286" s="57" t="s">
        <v>276</v>
      </c>
      <c r="C286" s="65" t="s">
        <v>307</v>
      </c>
      <c r="D286" s="59" t="s">
        <v>308</v>
      </c>
      <c r="E286" s="32">
        <v>16500</v>
      </c>
      <c r="F286" s="57" t="s">
        <v>20</v>
      </c>
      <c r="G286" s="54" t="s">
        <v>51</v>
      </c>
      <c r="H286" s="60" t="s">
        <v>279</v>
      </c>
      <c r="I286" s="66" t="s">
        <v>10</v>
      </c>
      <c r="L286" s="8"/>
    </row>
    <row r="287" spans="1:12" x14ac:dyDescent="0.25">
      <c r="A287" s="6">
        <v>42670</v>
      </c>
      <c r="B287" s="15" t="s">
        <v>267</v>
      </c>
      <c r="C287" s="25" t="s">
        <v>13</v>
      </c>
      <c r="D287" s="7" t="s">
        <v>92</v>
      </c>
      <c r="E287" s="24">
        <v>33550</v>
      </c>
      <c r="F287" s="15" t="s">
        <v>16</v>
      </c>
      <c r="G287" s="54" t="s">
        <v>51</v>
      </c>
      <c r="H287" s="27" t="s">
        <v>288</v>
      </c>
      <c r="I287" s="10" t="s">
        <v>14</v>
      </c>
      <c r="L287" s="8"/>
    </row>
    <row r="288" spans="1:12" x14ac:dyDescent="0.25">
      <c r="A288" s="6">
        <v>42670</v>
      </c>
      <c r="B288" s="15" t="s">
        <v>266</v>
      </c>
      <c r="C288" s="25" t="s">
        <v>268</v>
      </c>
      <c r="D288" s="7" t="s">
        <v>92</v>
      </c>
      <c r="E288" s="24">
        <v>7000</v>
      </c>
      <c r="F288" s="15" t="s">
        <v>16</v>
      </c>
      <c r="G288" s="54" t="s">
        <v>51</v>
      </c>
      <c r="H288" s="27" t="s">
        <v>215</v>
      </c>
      <c r="I288" s="10" t="s">
        <v>14</v>
      </c>
      <c r="L288" s="8"/>
    </row>
    <row r="289" spans="1:12" x14ac:dyDescent="0.25">
      <c r="A289" s="6">
        <v>42670</v>
      </c>
      <c r="B289" s="15" t="s">
        <v>271</v>
      </c>
      <c r="C289" s="25" t="s">
        <v>99</v>
      </c>
      <c r="D289" s="7" t="s">
        <v>92</v>
      </c>
      <c r="E289" s="22">
        <v>212000</v>
      </c>
      <c r="F289" s="15" t="s">
        <v>16</v>
      </c>
      <c r="G289" s="54" t="s">
        <v>51</v>
      </c>
      <c r="H289" s="27" t="s">
        <v>215</v>
      </c>
      <c r="I289" s="10" t="s">
        <v>14</v>
      </c>
      <c r="L289" s="8"/>
    </row>
    <row r="290" spans="1:12" x14ac:dyDescent="0.25">
      <c r="A290" s="56">
        <v>42670</v>
      </c>
      <c r="B290" s="15" t="s">
        <v>269</v>
      </c>
      <c r="C290" s="25" t="s">
        <v>99</v>
      </c>
      <c r="D290" s="7" t="s">
        <v>92</v>
      </c>
      <c r="E290" s="34">
        <v>42500</v>
      </c>
      <c r="F290" s="15" t="s">
        <v>16</v>
      </c>
      <c r="G290" s="54" t="s">
        <v>51</v>
      </c>
      <c r="H290" s="27" t="s">
        <v>272</v>
      </c>
      <c r="I290" s="10" t="s">
        <v>14</v>
      </c>
      <c r="L290" s="8"/>
    </row>
    <row r="291" spans="1:12" x14ac:dyDescent="0.25">
      <c r="A291" s="6">
        <v>42670</v>
      </c>
      <c r="B291" s="15" t="s">
        <v>270</v>
      </c>
      <c r="C291" s="65" t="s">
        <v>306</v>
      </c>
      <c r="D291" s="15" t="s">
        <v>9</v>
      </c>
      <c r="E291" s="24">
        <v>13450</v>
      </c>
      <c r="F291" s="15" t="s">
        <v>16</v>
      </c>
      <c r="G291" s="54" t="s">
        <v>51</v>
      </c>
      <c r="H291" s="27" t="s">
        <v>280</v>
      </c>
      <c r="I291" s="17" t="s">
        <v>10</v>
      </c>
      <c r="L291" s="8"/>
    </row>
    <row r="292" spans="1:12" x14ac:dyDescent="0.25">
      <c r="A292" s="6">
        <v>42670</v>
      </c>
      <c r="B292" s="15" t="s">
        <v>213</v>
      </c>
      <c r="C292" s="7" t="s">
        <v>60</v>
      </c>
      <c r="D292" t="s">
        <v>92</v>
      </c>
      <c r="E292" s="24">
        <v>30000</v>
      </c>
      <c r="F292" s="15" t="s">
        <v>20</v>
      </c>
      <c r="G292" s="54" t="s">
        <v>51</v>
      </c>
      <c r="H292" s="30" t="s">
        <v>273</v>
      </c>
      <c r="I292" s="17" t="s">
        <v>10</v>
      </c>
      <c r="L292" s="8"/>
    </row>
    <row r="293" spans="1:12" x14ac:dyDescent="0.25">
      <c r="A293" s="6">
        <v>42670</v>
      </c>
      <c r="B293" s="15" t="s">
        <v>214</v>
      </c>
      <c r="C293" s="25" t="s">
        <v>13</v>
      </c>
      <c r="D293" s="15" t="s">
        <v>9</v>
      </c>
      <c r="E293" s="24">
        <v>5000</v>
      </c>
      <c r="F293" t="s">
        <v>82</v>
      </c>
      <c r="G293" s="54" t="s">
        <v>51</v>
      </c>
      <c r="H293" s="27" t="s">
        <v>218</v>
      </c>
      <c r="I293" s="10" t="s">
        <v>14</v>
      </c>
      <c r="L293" s="8"/>
    </row>
    <row r="294" spans="1:12" x14ac:dyDescent="0.25">
      <c r="A294" s="6">
        <v>42670</v>
      </c>
      <c r="B294" s="15" t="s">
        <v>231</v>
      </c>
      <c r="C294" s="25" t="s">
        <v>13</v>
      </c>
      <c r="D294" t="s">
        <v>15</v>
      </c>
      <c r="E294" s="24">
        <v>5000</v>
      </c>
      <c r="F294" s="15" t="s">
        <v>16</v>
      </c>
      <c r="G294" s="54" t="s">
        <v>51</v>
      </c>
      <c r="H294" s="27" t="s">
        <v>215</v>
      </c>
      <c r="I294" s="10" t="s">
        <v>14</v>
      </c>
      <c r="L294" s="8"/>
    </row>
    <row r="295" spans="1:12" x14ac:dyDescent="0.25">
      <c r="A295" s="6">
        <v>42670</v>
      </c>
      <c r="B295" s="15" t="s">
        <v>216</v>
      </c>
      <c r="C295" s="25" t="s">
        <v>13</v>
      </c>
      <c r="D295" t="s">
        <v>15</v>
      </c>
      <c r="E295" s="24">
        <v>2850</v>
      </c>
      <c r="F295" s="15" t="s">
        <v>18</v>
      </c>
      <c r="G295" s="54" t="s">
        <v>51</v>
      </c>
      <c r="H295" s="27" t="s">
        <v>218</v>
      </c>
      <c r="I295" s="10" t="s">
        <v>14</v>
      </c>
      <c r="L295" s="8"/>
    </row>
    <row r="296" spans="1:12" x14ac:dyDescent="0.25">
      <c r="A296" s="6">
        <v>42671</v>
      </c>
      <c r="B296" s="15" t="s">
        <v>217</v>
      </c>
      <c r="C296" s="25" t="s">
        <v>13</v>
      </c>
      <c r="D296" s="15" t="s">
        <v>9</v>
      </c>
      <c r="E296" s="24">
        <v>3000</v>
      </c>
      <c r="F296" s="15" t="s">
        <v>20</v>
      </c>
      <c r="G296" s="54" t="s">
        <v>51</v>
      </c>
      <c r="H296" s="30" t="s">
        <v>219</v>
      </c>
      <c r="I296" s="10" t="s">
        <v>14</v>
      </c>
      <c r="L296" s="8"/>
    </row>
    <row r="297" spans="1:12" x14ac:dyDescent="0.25">
      <c r="A297" s="6">
        <v>42671</v>
      </c>
      <c r="B297" s="15" t="s">
        <v>220</v>
      </c>
      <c r="C297" s="7" t="s">
        <v>221</v>
      </c>
      <c r="D297" t="s">
        <v>15</v>
      </c>
      <c r="E297" s="24">
        <v>230000</v>
      </c>
      <c r="F297" s="15" t="s">
        <v>16</v>
      </c>
      <c r="G297" s="54" t="s">
        <v>51</v>
      </c>
      <c r="H297" s="27" t="s">
        <v>215</v>
      </c>
      <c r="I297" s="10" t="s">
        <v>14</v>
      </c>
      <c r="L297" s="8"/>
    </row>
    <row r="298" spans="1:12" x14ac:dyDescent="0.25">
      <c r="A298" s="6">
        <v>42671</v>
      </c>
      <c r="B298" s="15" t="s">
        <v>222</v>
      </c>
      <c r="C298" s="25" t="s">
        <v>13</v>
      </c>
      <c r="D298" t="s">
        <v>15</v>
      </c>
      <c r="E298" s="24">
        <v>4000</v>
      </c>
      <c r="F298" s="15" t="s">
        <v>16</v>
      </c>
      <c r="G298" s="54" t="s">
        <v>51</v>
      </c>
      <c r="H298" s="27" t="s">
        <v>215</v>
      </c>
      <c r="I298" s="10" t="s">
        <v>14</v>
      </c>
      <c r="L298" s="8"/>
    </row>
    <row r="299" spans="1:12" x14ac:dyDescent="0.25">
      <c r="A299" s="6">
        <v>42671</v>
      </c>
      <c r="B299" s="15" t="s">
        <v>223</v>
      </c>
      <c r="C299" s="7" t="s">
        <v>56</v>
      </c>
      <c r="D299" t="s">
        <v>15</v>
      </c>
      <c r="E299" s="34">
        <v>220000</v>
      </c>
      <c r="F299" s="15" t="s">
        <v>18</v>
      </c>
      <c r="G299" s="54" t="s">
        <v>51</v>
      </c>
      <c r="H299" s="27" t="s">
        <v>290</v>
      </c>
      <c r="I299" s="17" t="s">
        <v>10</v>
      </c>
      <c r="J299" s="8"/>
      <c r="K299" s="8"/>
      <c r="L299" s="8"/>
    </row>
    <row r="300" spans="1:12" x14ac:dyDescent="0.25">
      <c r="A300" s="6">
        <v>42671</v>
      </c>
      <c r="B300" s="15" t="s">
        <v>224</v>
      </c>
      <c r="C300" s="7" t="s">
        <v>56</v>
      </c>
      <c r="D300" t="s">
        <v>15</v>
      </c>
      <c r="E300" s="24">
        <v>220000</v>
      </c>
      <c r="F300" s="15" t="s">
        <v>16</v>
      </c>
      <c r="G300" s="54" t="s">
        <v>51</v>
      </c>
      <c r="H300" s="27" t="s">
        <v>289</v>
      </c>
      <c r="I300" s="17" t="s">
        <v>10</v>
      </c>
      <c r="L300" s="8"/>
    </row>
    <row r="301" spans="1:12" x14ac:dyDescent="0.25">
      <c r="A301" s="6">
        <v>42671</v>
      </c>
      <c r="B301" s="15" t="s">
        <v>225</v>
      </c>
      <c r="C301" s="7" t="s">
        <v>56</v>
      </c>
      <c r="D301" s="57" t="s">
        <v>297</v>
      </c>
      <c r="E301" s="24">
        <v>150000</v>
      </c>
      <c r="F301" t="s">
        <v>11</v>
      </c>
      <c r="G301" s="54" t="s">
        <v>51</v>
      </c>
      <c r="H301" s="27" t="s">
        <v>293</v>
      </c>
      <c r="I301" s="17" t="s">
        <v>10</v>
      </c>
      <c r="L301" s="8"/>
    </row>
    <row r="302" spans="1:12" x14ac:dyDescent="0.25">
      <c r="A302" s="6">
        <v>42671</v>
      </c>
      <c r="B302" s="15" t="s">
        <v>226</v>
      </c>
      <c r="C302" s="7" t="s">
        <v>56</v>
      </c>
      <c r="D302" s="57" t="s">
        <v>297</v>
      </c>
      <c r="E302" s="24">
        <v>150000</v>
      </c>
      <c r="F302" t="s">
        <v>82</v>
      </c>
      <c r="G302" s="54" t="s">
        <v>51</v>
      </c>
      <c r="H302" s="27" t="s">
        <v>294</v>
      </c>
      <c r="I302" s="17" t="s">
        <v>10</v>
      </c>
      <c r="J302" s="8"/>
      <c r="K302" s="8"/>
      <c r="L302" s="8"/>
    </row>
    <row r="303" spans="1:12" x14ac:dyDescent="0.25">
      <c r="A303" s="6">
        <v>42671</v>
      </c>
      <c r="B303" s="15" t="s">
        <v>227</v>
      </c>
      <c r="C303" s="7" t="s">
        <v>56</v>
      </c>
      <c r="D303" s="15" t="s">
        <v>9</v>
      </c>
      <c r="E303" s="24">
        <v>280000</v>
      </c>
      <c r="F303" s="15" t="s">
        <v>17</v>
      </c>
      <c r="G303" s="54" t="s">
        <v>51</v>
      </c>
      <c r="H303" s="27" t="s">
        <v>291</v>
      </c>
      <c r="I303" s="17" t="s">
        <v>10</v>
      </c>
      <c r="L303" s="8"/>
    </row>
    <row r="304" spans="1:12" x14ac:dyDescent="0.25">
      <c r="A304" s="6">
        <v>42671</v>
      </c>
      <c r="B304" s="15" t="s">
        <v>287</v>
      </c>
      <c r="C304" s="7" t="s">
        <v>56</v>
      </c>
      <c r="D304" s="59" t="s">
        <v>22</v>
      </c>
      <c r="E304" s="24">
        <v>700000</v>
      </c>
      <c r="F304" s="15" t="s">
        <v>20</v>
      </c>
      <c r="G304" s="54" t="s">
        <v>51</v>
      </c>
      <c r="H304" s="30" t="s">
        <v>292</v>
      </c>
      <c r="I304" s="17" t="s">
        <v>10</v>
      </c>
      <c r="L304" s="8"/>
    </row>
    <row r="305" spans="1:13" x14ac:dyDescent="0.25">
      <c r="A305" s="6">
        <v>42671</v>
      </c>
      <c r="B305" s="15" t="s">
        <v>228</v>
      </c>
      <c r="C305" s="7" t="s">
        <v>56</v>
      </c>
      <c r="D305" t="s">
        <v>15</v>
      </c>
      <c r="E305" s="24">
        <v>15000</v>
      </c>
      <c r="F305" s="15" t="s">
        <v>61</v>
      </c>
      <c r="G305" s="54" t="s">
        <v>51</v>
      </c>
      <c r="H305" s="27" t="s">
        <v>295</v>
      </c>
      <c r="I305" s="17" t="s">
        <v>10</v>
      </c>
      <c r="L305" s="8"/>
    </row>
    <row r="306" spans="1:13" x14ac:dyDescent="0.25">
      <c r="A306" s="6">
        <v>42672</v>
      </c>
      <c r="B306" s="15" t="s">
        <v>281</v>
      </c>
      <c r="C306" s="25" t="s">
        <v>13</v>
      </c>
      <c r="D306" s="57" t="s">
        <v>297</v>
      </c>
      <c r="E306" s="24">
        <v>39600</v>
      </c>
      <c r="F306" t="s">
        <v>11</v>
      </c>
      <c r="G306" s="54" t="s">
        <v>51</v>
      </c>
      <c r="H306" s="30" t="s">
        <v>286</v>
      </c>
      <c r="I306" s="13" t="s">
        <v>14</v>
      </c>
      <c r="L306" s="8"/>
    </row>
    <row r="307" spans="1:13" x14ac:dyDescent="0.25">
      <c r="A307" s="6">
        <v>42672</v>
      </c>
      <c r="B307" s="15" t="s">
        <v>282</v>
      </c>
      <c r="C307" s="25" t="s">
        <v>99</v>
      </c>
      <c r="D307" s="57" t="s">
        <v>297</v>
      </c>
      <c r="E307" s="24">
        <v>38800</v>
      </c>
      <c r="F307" t="s">
        <v>11</v>
      </c>
      <c r="G307" s="54" t="s">
        <v>51</v>
      </c>
      <c r="H307" s="30" t="s">
        <v>286</v>
      </c>
      <c r="I307" s="13" t="s">
        <v>14</v>
      </c>
      <c r="L307" s="8"/>
    </row>
    <row r="308" spans="1:13" x14ac:dyDescent="0.25">
      <c r="A308" s="6">
        <v>42672</v>
      </c>
      <c r="B308" s="15" t="s">
        <v>283</v>
      </c>
      <c r="C308" s="25" t="s">
        <v>99</v>
      </c>
      <c r="D308" s="57" t="s">
        <v>297</v>
      </c>
      <c r="E308" s="24">
        <v>15000</v>
      </c>
      <c r="F308" t="s">
        <v>11</v>
      </c>
      <c r="G308" s="54" t="s">
        <v>51</v>
      </c>
      <c r="H308" s="30" t="s">
        <v>286</v>
      </c>
      <c r="I308" s="13" t="s">
        <v>14</v>
      </c>
      <c r="L308" s="8"/>
    </row>
    <row r="309" spans="1:13" x14ac:dyDescent="0.25">
      <c r="A309" s="6">
        <v>42672</v>
      </c>
      <c r="B309" s="57" t="s">
        <v>284</v>
      </c>
      <c r="C309" s="65" t="s">
        <v>307</v>
      </c>
      <c r="D309" s="59" t="s">
        <v>308</v>
      </c>
      <c r="E309" s="24">
        <v>30000</v>
      </c>
      <c r="F309" t="s">
        <v>11</v>
      </c>
      <c r="G309" s="54" t="s">
        <v>51</v>
      </c>
      <c r="H309" s="30" t="s">
        <v>286</v>
      </c>
      <c r="I309" s="13" t="s">
        <v>14</v>
      </c>
      <c r="L309" s="8"/>
    </row>
    <row r="310" spans="1:13" x14ac:dyDescent="0.25">
      <c r="A310" s="6">
        <v>42672</v>
      </c>
      <c r="B310" s="15" t="s">
        <v>285</v>
      </c>
      <c r="C310" s="7" t="s">
        <v>305</v>
      </c>
      <c r="D310" s="57" t="s">
        <v>297</v>
      </c>
      <c r="E310" s="24">
        <v>3000</v>
      </c>
      <c r="F310" t="s">
        <v>11</v>
      </c>
      <c r="G310" s="54" t="s">
        <v>51</v>
      </c>
      <c r="H310" s="30" t="s">
        <v>286</v>
      </c>
      <c r="I310" s="13" t="s">
        <v>14</v>
      </c>
      <c r="L310" s="8"/>
    </row>
    <row r="311" spans="1:13" x14ac:dyDescent="0.25">
      <c r="A311" s="6">
        <v>42674</v>
      </c>
      <c r="B311" s="15" t="s">
        <v>229</v>
      </c>
      <c r="C311" s="7" t="s">
        <v>305</v>
      </c>
      <c r="D311" s="15" t="s">
        <v>9</v>
      </c>
      <c r="E311" s="24">
        <v>212500</v>
      </c>
      <c r="F311" s="15" t="s">
        <v>17</v>
      </c>
      <c r="G311" s="54" t="s">
        <v>51</v>
      </c>
      <c r="H311" s="27" t="s">
        <v>230</v>
      </c>
      <c r="I311" s="17" t="s">
        <v>10</v>
      </c>
      <c r="J311" s="8"/>
      <c r="K311" s="8"/>
      <c r="L311" s="8"/>
      <c r="M311" s="8"/>
    </row>
    <row r="312" spans="1:13" x14ac:dyDescent="0.25">
      <c r="A312" s="6">
        <v>42674</v>
      </c>
      <c r="B312" s="15" t="s">
        <v>235</v>
      </c>
      <c r="C312" s="25" t="s">
        <v>13</v>
      </c>
      <c r="D312" t="s">
        <v>15</v>
      </c>
      <c r="E312" s="24">
        <v>9000</v>
      </c>
      <c r="F312" s="15" t="s">
        <v>18</v>
      </c>
      <c r="G312" s="54" t="s">
        <v>51</v>
      </c>
      <c r="H312" s="27" t="s">
        <v>233</v>
      </c>
      <c r="I312" s="10" t="s">
        <v>14</v>
      </c>
      <c r="L312" s="8"/>
    </row>
    <row r="313" spans="1:13" x14ac:dyDescent="0.25">
      <c r="A313" s="6">
        <v>42674</v>
      </c>
      <c r="B313" s="15" t="s">
        <v>236</v>
      </c>
      <c r="C313" s="25" t="s">
        <v>13</v>
      </c>
      <c r="D313" t="s">
        <v>15</v>
      </c>
      <c r="E313" s="24">
        <v>10000</v>
      </c>
      <c r="F313" s="15" t="s">
        <v>16</v>
      </c>
      <c r="G313" s="54" t="s">
        <v>51</v>
      </c>
      <c r="H313" s="27" t="s">
        <v>233</v>
      </c>
      <c r="I313" s="10" t="s">
        <v>14</v>
      </c>
      <c r="L313" s="8"/>
    </row>
    <row r="314" spans="1:13" x14ac:dyDescent="0.25">
      <c r="A314" s="6">
        <v>42674</v>
      </c>
      <c r="B314" s="15" t="s">
        <v>237</v>
      </c>
      <c r="C314" s="25" t="s">
        <v>13</v>
      </c>
      <c r="D314" s="15" t="s">
        <v>9</v>
      </c>
      <c r="E314" s="24">
        <v>10000</v>
      </c>
      <c r="F314" s="15" t="s">
        <v>17</v>
      </c>
      <c r="G314" s="54" t="s">
        <v>51</v>
      </c>
      <c r="H314" s="27" t="s">
        <v>232</v>
      </c>
      <c r="I314" s="10" t="s">
        <v>14</v>
      </c>
      <c r="L314" s="8"/>
    </row>
    <row r="315" spans="1:13" x14ac:dyDescent="0.25">
      <c r="A315" s="6">
        <v>42674</v>
      </c>
      <c r="B315" s="15" t="s">
        <v>238</v>
      </c>
      <c r="C315" s="25" t="s">
        <v>13</v>
      </c>
      <c r="D315" t="s">
        <v>15</v>
      </c>
      <c r="E315" s="24">
        <v>11000</v>
      </c>
      <c r="F315" s="15" t="s">
        <v>16</v>
      </c>
      <c r="G315" s="54" t="s">
        <v>51</v>
      </c>
      <c r="H315" s="27" t="s">
        <v>233</v>
      </c>
      <c r="I315" s="10" t="s">
        <v>14</v>
      </c>
      <c r="L315" s="8"/>
    </row>
    <row r="316" spans="1:13" x14ac:dyDescent="0.25">
      <c r="A316" s="6">
        <v>42674</v>
      </c>
      <c r="B316" s="15" t="s">
        <v>239</v>
      </c>
      <c r="C316" s="25" t="s">
        <v>13</v>
      </c>
      <c r="D316" t="s">
        <v>15</v>
      </c>
      <c r="E316" s="24">
        <v>13000</v>
      </c>
      <c r="F316" s="15" t="s">
        <v>61</v>
      </c>
      <c r="G316" s="54" t="s">
        <v>51</v>
      </c>
      <c r="H316" s="30" t="s">
        <v>240</v>
      </c>
      <c r="I316" s="10" t="s">
        <v>14</v>
      </c>
      <c r="L316" s="8"/>
    </row>
    <row r="317" spans="1:13" x14ac:dyDescent="0.25">
      <c r="A317" s="6">
        <v>42674</v>
      </c>
      <c r="B317" s="15" t="s">
        <v>241</v>
      </c>
      <c r="C317" s="25" t="s">
        <v>13</v>
      </c>
      <c r="D317" t="s">
        <v>15</v>
      </c>
      <c r="E317" s="24">
        <v>28500</v>
      </c>
      <c r="F317" s="15" t="s">
        <v>16</v>
      </c>
      <c r="G317" s="54" t="s">
        <v>51</v>
      </c>
      <c r="H317" s="27" t="s">
        <v>233</v>
      </c>
      <c r="I317" s="10" t="s">
        <v>14</v>
      </c>
      <c r="J317" s="8"/>
      <c r="K317" s="8"/>
      <c r="L317" s="8"/>
    </row>
    <row r="318" spans="1:13" x14ac:dyDescent="0.25">
      <c r="A318" s="6">
        <v>42674</v>
      </c>
      <c r="B318" s="15" t="s">
        <v>242</v>
      </c>
      <c r="C318" s="25" t="s">
        <v>13</v>
      </c>
      <c r="D318" t="s">
        <v>15</v>
      </c>
      <c r="E318" s="24">
        <v>5450</v>
      </c>
      <c r="F318" s="15" t="s">
        <v>61</v>
      </c>
      <c r="G318" s="54" t="s">
        <v>51</v>
      </c>
      <c r="H318" s="30" t="s">
        <v>240</v>
      </c>
      <c r="I318" s="10" t="s">
        <v>14</v>
      </c>
      <c r="L318" s="8"/>
    </row>
    <row r="319" spans="1:13" x14ac:dyDescent="0.25">
      <c r="A319" s="6">
        <v>42674</v>
      </c>
      <c r="B319" s="15" t="s">
        <v>155</v>
      </c>
      <c r="C319" s="25" t="s">
        <v>13</v>
      </c>
      <c r="D319" s="15" t="s">
        <v>9</v>
      </c>
      <c r="E319" s="24">
        <v>2000</v>
      </c>
      <c r="F319" s="15" t="s">
        <v>17</v>
      </c>
      <c r="G319" s="54" t="s">
        <v>51</v>
      </c>
      <c r="H319" s="27" t="s">
        <v>232</v>
      </c>
      <c r="I319" s="10" t="s">
        <v>14</v>
      </c>
      <c r="L319" s="8"/>
    </row>
    <row r="320" spans="1:13" x14ac:dyDescent="0.25">
      <c r="A320" s="6">
        <v>42674</v>
      </c>
      <c r="B320" s="15" t="s">
        <v>243</v>
      </c>
      <c r="C320" s="7" t="s">
        <v>37</v>
      </c>
      <c r="D320" s="57" t="s">
        <v>297</v>
      </c>
      <c r="E320" s="24">
        <v>2800</v>
      </c>
      <c r="F320" t="s">
        <v>11</v>
      </c>
      <c r="G320" s="54" t="s">
        <v>51</v>
      </c>
      <c r="H320" s="27" t="s">
        <v>244</v>
      </c>
      <c r="I320" s="10" t="s">
        <v>14</v>
      </c>
      <c r="L320" s="8"/>
    </row>
    <row r="321" spans="1:12" x14ac:dyDescent="0.25">
      <c r="A321" s="6">
        <v>42674</v>
      </c>
      <c r="B321" s="15" t="s">
        <v>245</v>
      </c>
      <c r="C321" s="25" t="s">
        <v>13</v>
      </c>
      <c r="D321" t="s">
        <v>15</v>
      </c>
      <c r="E321" s="24">
        <v>2000</v>
      </c>
      <c r="F321" s="15" t="s">
        <v>16</v>
      </c>
      <c r="G321" s="54" t="s">
        <v>51</v>
      </c>
      <c r="H321" s="27" t="s">
        <v>250</v>
      </c>
      <c r="I321" s="10" t="s">
        <v>14</v>
      </c>
      <c r="L321" s="8"/>
    </row>
    <row r="322" spans="1:12" ht="15.75" x14ac:dyDescent="0.25">
      <c r="A322" s="6">
        <v>42674</v>
      </c>
      <c r="B322" s="48" t="s">
        <v>247</v>
      </c>
      <c r="C322" s="25" t="s">
        <v>13</v>
      </c>
      <c r="D322" t="s">
        <v>248</v>
      </c>
      <c r="E322" s="50">
        <v>4600</v>
      </c>
      <c r="F322" s="15" t="s">
        <v>246</v>
      </c>
      <c r="G322" s="54" t="s">
        <v>51</v>
      </c>
      <c r="H322" s="30" t="s">
        <v>249</v>
      </c>
      <c r="I322" s="10" t="s">
        <v>14</v>
      </c>
      <c r="L322" s="8"/>
    </row>
    <row r="323" spans="1:12" x14ac:dyDescent="0.25">
      <c r="A323" s="6">
        <v>42674</v>
      </c>
      <c r="B323" s="15" t="s">
        <v>243</v>
      </c>
      <c r="C323" s="7" t="s">
        <v>37</v>
      </c>
      <c r="D323" s="57" t="s">
        <v>297</v>
      </c>
      <c r="E323" s="24">
        <v>1500</v>
      </c>
      <c r="F323" t="s">
        <v>11</v>
      </c>
      <c r="G323" s="54" t="s">
        <v>51</v>
      </c>
      <c r="H323" s="27" t="s">
        <v>244</v>
      </c>
      <c r="I323" s="10" t="s">
        <v>14</v>
      </c>
    </row>
    <row r="324" spans="1:12" x14ac:dyDescent="0.25">
      <c r="A324" s="6"/>
      <c r="B324" s="15"/>
      <c r="C324" s="25"/>
      <c r="D324" s="15"/>
      <c r="F324" s="26"/>
      <c r="G324" s="39"/>
      <c r="H324" s="27"/>
      <c r="I324" s="10"/>
    </row>
    <row r="325" spans="1:12" x14ac:dyDescent="0.25">
      <c r="A325" s="6"/>
      <c r="B325" s="15"/>
      <c r="C325" s="25"/>
      <c r="G325" s="16"/>
      <c r="H325" s="27"/>
      <c r="I325" s="17"/>
    </row>
    <row r="326" spans="1:12" x14ac:dyDescent="0.25">
      <c r="A326" s="6"/>
      <c r="B326" s="15"/>
      <c r="C326" s="25"/>
      <c r="G326" s="39"/>
      <c r="H326" s="27"/>
      <c r="I326" s="10"/>
    </row>
    <row r="327" spans="1:12" x14ac:dyDescent="0.25">
      <c r="A327" s="6"/>
      <c r="B327" s="15"/>
      <c r="C327" s="25"/>
      <c r="G327" s="39"/>
      <c r="H327" s="27"/>
      <c r="I327" s="10"/>
    </row>
    <row r="328" spans="1:12" x14ac:dyDescent="0.25">
      <c r="A328" s="6"/>
      <c r="B328" s="15"/>
      <c r="G328" s="39"/>
      <c r="H328" s="27"/>
      <c r="I328" s="17"/>
    </row>
    <row r="329" spans="1:12" x14ac:dyDescent="0.25">
      <c r="A329" s="6"/>
      <c r="B329" s="15"/>
      <c r="C329" s="25"/>
      <c r="G329" s="39"/>
      <c r="H329" s="27"/>
      <c r="I329" s="10"/>
    </row>
    <row r="330" spans="1:12" x14ac:dyDescent="0.25">
      <c r="A330" s="6"/>
      <c r="B330" s="15"/>
      <c r="C330" s="25" t="s">
        <v>12</v>
      </c>
      <c r="G330" s="16"/>
      <c r="H330" s="27"/>
      <c r="I330" s="10"/>
    </row>
    <row r="331" spans="1:12" x14ac:dyDescent="0.25">
      <c r="A331" s="6"/>
      <c r="B331" s="15"/>
      <c r="C331" s="25"/>
      <c r="G331" s="39"/>
      <c r="H331" s="27"/>
      <c r="I331" s="10"/>
    </row>
    <row r="332" spans="1:12" x14ac:dyDescent="0.25">
      <c r="A332" s="6"/>
      <c r="B332" s="15"/>
      <c r="C332" s="25"/>
      <c r="G332" s="39"/>
      <c r="H332" s="27"/>
      <c r="I332" s="17"/>
    </row>
    <row r="333" spans="1:12" x14ac:dyDescent="0.25">
      <c r="A333" s="6"/>
      <c r="B333" s="15"/>
      <c r="C333" s="25"/>
      <c r="F333" s="15"/>
      <c r="G333" s="39"/>
      <c r="H333" s="11"/>
      <c r="I333" s="17"/>
    </row>
    <row r="334" spans="1:12" x14ac:dyDescent="0.25">
      <c r="A334" s="6"/>
      <c r="B334" s="15"/>
      <c r="C334" s="25"/>
      <c r="F334" s="15"/>
      <c r="G334" s="39"/>
      <c r="H334" s="11"/>
      <c r="I334" s="17"/>
    </row>
    <row r="335" spans="1:12" x14ac:dyDescent="0.25">
      <c r="A335" s="6"/>
      <c r="B335" s="15"/>
      <c r="G335" s="39"/>
      <c r="H335" s="27"/>
      <c r="I335" s="17"/>
    </row>
    <row r="336" spans="1:12" x14ac:dyDescent="0.25">
      <c r="A336" s="6"/>
      <c r="B336" s="15"/>
      <c r="C336" s="25"/>
      <c r="F336" s="15"/>
      <c r="G336" s="39"/>
      <c r="H336" s="11"/>
      <c r="I336" s="10"/>
    </row>
    <row r="337" spans="1:9" x14ac:dyDescent="0.25">
      <c r="A337" s="6"/>
      <c r="B337" s="15"/>
      <c r="C337" s="25"/>
      <c r="F337" s="15"/>
      <c r="G337" s="39"/>
      <c r="H337" s="11"/>
      <c r="I337" s="17"/>
    </row>
    <row r="338" spans="1:9" x14ac:dyDescent="0.25">
      <c r="A338" s="6"/>
      <c r="B338" s="15"/>
      <c r="C338" s="25"/>
      <c r="G338" s="39"/>
      <c r="H338" s="27"/>
      <c r="I338" s="17"/>
    </row>
    <row r="339" spans="1:9" x14ac:dyDescent="0.25">
      <c r="A339" s="6"/>
      <c r="B339" s="15"/>
      <c r="C339" s="25"/>
      <c r="G339" s="39"/>
      <c r="H339" s="27"/>
      <c r="I339" s="10"/>
    </row>
    <row r="340" spans="1:9" x14ac:dyDescent="0.25">
      <c r="A340" s="6"/>
      <c r="B340" s="15"/>
      <c r="C340" s="25"/>
      <c r="G340" s="39"/>
      <c r="H340" s="27"/>
      <c r="I340" s="10"/>
    </row>
    <row r="341" spans="1:9" x14ac:dyDescent="0.25">
      <c r="A341" s="6"/>
      <c r="B341" s="15"/>
      <c r="C341" s="25"/>
      <c r="F341" s="15"/>
      <c r="G341" s="39"/>
      <c r="H341" s="11"/>
      <c r="I341" s="10"/>
    </row>
    <row r="342" spans="1:9" x14ac:dyDescent="0.25">
      <c r="A342" s="6"/>
      <c r="B342" s="15"/>
      <c r="C342" s="25"/>
      <c r="D342" s="15"/>
      <c r="G342" s="39"/>
      <c r="I342" s="17"/>
    </row>
    <row r="343" spans="1:9" x14ac:dyDescent="0.25">
      <c r="A343" s="6"/>
      <c r="B343" s="15"/>
      <c r="C343" s="25"/>
      <c r="G343" s="39"/>
      <c r="H343" s="27"/>
      <c r="I343" s="10"/>
    </row>
    <row r="344" spans="1:9" x14ac:dyDescent="0.25">
      <c r="A344" s="6"/>
      <c r="B344" s="15"/>
      <c r="C344" s="25"/>
      <c r="G344" s="39"/>
      <c r="H344" s="27"/>
      <c r="I344" s="10"/>
    </row>
    <row r="345" spans="1:9" x14ac:dyDescent="0.25">
      <c r="A345" s="6"/>
      <c r="B345" s="15"/>
      <c r="C345" s="25"/>
      <c r="D345" s="15"/>
      <c r="G345" s="39"/>
      <c r="I345" s="10"/>
    </row>
    <row r="346" spans="1:9" x14ac:dyDescent="0.25">
      <c r="A346" s="6"/>
      <c r="B346" s="15"/>
      <c r="C346" s="25"/>
      <c r="F346" s="15"/>
      <c r="G346" s="39"/>
      <c r="H346" s="11"/>
      <c r="I346" s="10"/>
    </row>
    <row r="347" spans="1:9" x14ac:dyDescent="0.25">
      <c r="A347" s="6"/>
      <c r="B347" s="15"/>
      <c r="C347" s="25"/>
      <c r="F347" s="15"/>
      <c r="G347" s="39"/>
      <c r="H347" s="11"/>
      <c r="I347" s="10"/>
    </row>
    <row r="348" spans="1:9" x14ac:dyDescent="0.25">
      <c r="A348" s="6"/>
      <c r="B348" s="15"/>
      <c r="F348" s="15"/>
      <c r="G348" s="39"/>
      <c r="H348" s="11"/>
      <c r="I348" s="17"/>
    </row>
    <row r="349" spans="1:9" x14ac:dyDescent="0.25">
      <c r="A349" s="6"/>
      <c r="B349" s="15"/>
      <c r="C349" s="25"/>
      <c r="F349" s="15"/>
      <c r="G349" s="39"/>
      <c r="H349" s="11"/>
      <c r="I349" s="10"/>
    </row>
    <row r="350" spans="1:9" x14ac:dyDescent="0.25">
      <c r="A350" s="6"/>
      <c r="B350" s="15"/>
      <c r="C350" s="25"/>
      <c r="F350" s="15"/>
      <c r="G350" s="39"/>
      <c r="H350" s="11"/>
      <c r="I350" s="10"/>
    </row>
    <row r="351" spans="1:9" x14ac:dyDescent="0.25">
      <c r="A351" s="6"/>
      <c r="B351" s="15"/>
      <c r="C351" s="25"/>
      <c r="G351" s="39"/>
      <c r="H351" s="27"/>
      <c r="I351" s="17"/>
    </row>
    <row r="352" spans="1:9" x14ac:dyDescent="0.25">
      <c r="A352" s="6"/>
      <c r="B352" s="15"/>
      <c r="C352" s="25"/>
      <c r="G352" s="39"/>
      <c r="H352" s="27"/>
      <c r="I352" s="10"/>
    </row>
    <row r="353" spans="1:19" x14ac:dyDescent="0.25">
      <c r="A353" s="6"/>
      <c r="B353" s="15"/>
      <c r="C353" s="25"/>
      <c r="G353" s="39"/>
      <c r="H353" s="27"/>
      <c r="I353" s="10"/>
    </row>
    <row r="354" spans="1:19" x14ac:dyDescent="0.25">
      <c r="A354" s="6"/>
      <c r="B354" s="15"/>
      <c r="C354" s="25"/>
      <c r="G354" s="39"/>
      <c r="H354" s="27"/>
      <c r="I354" s="10"/>
      <c r="S354" t="s">
        <v>263</v>
      </c>
    </row>
    <row r="355" spans="1:19" x14ac:dyDescent="0.25">
      <c r="A355" s="6"/>
      <c r="B355" s="15"/>
      <c r="C355" s="25"/>
      <c r="G355" s="39"/>
      <c r="H355" s="41"/>
      <c r="I355" s="10"/>
      <c r="K355" s="8"/>
      <c r="L355" s="8"/>
      <c r="M355" s="8"/>
    </row>
    <row r="356" spans="1:19" x14ac:dyDescent="0.25">
      <c r="A356" s="6"/>
      <c r="B356" s="15"/>
      <c r="C356" s="25"/>
      <c r="G356" s="39"/>
      <c r="H356" s="27"/>
      <c r="I356" s="10"/>
    </row>
    <row r="357" spans="1:19" x14ac:dyDescent="0.25">
      <c r="A357" s="6"/>
      <c r="B357" s="15"/>
      <c r="C357" s="25"/>
      <c r="G357" s="39"/>
      <c r="H357" s="27"/>
      <c r="I357" s="10"/>
    </row>
    <row r="358" spans="1:19" x14ac:dyDescent="0.25">
      <c r="A358" s="6"/>
      <c r="B358" s="15"/>
      <c r="C358" s="25"/>
      <c r="D358" s="15"/>
      <c r="G358" s="39"/>
      <c r="I358" s="10"/>
    </row>
    <row r="359" spans="1:19" x14ac:dyDescent="0.25">
      <c r="A359" s="6"/>
      <c r="B359" s="15"/>
      <c r="C359" s="25"/>
      <c r="G359" s="39"/>
      <c r="I359" s="10"/>
    </row>
    <row r="360" spans="1:19" x14ac:dyDescent="0.25">
      <c r="A360" s="6"/>
      <c r="B360" s="15"/>
      <c r="C360" s="25"/>
      <c r="G360" s="42"/>
      <c r="H360" s="27"/>
      <c r="I360" s="10"/>
    </row>
    <row r="361" spans="1:19" x14ac:dyDescent="0.25">
      <c r="A361" s="6"/>
      <c r="B361" s="15"/>
      <c r="C361" s="25"/>
      <c r="D361" s="15"/>
      <c r="G361" s="39"/>
      <c r="I361" s="17"/>
    </row>
    <row r="362" spans="1:19" x14ac:dyDescent="0.25">
      <c r="A362" s="6"/>
      <c r="B362" s="15"/>
      <c r="D362" s="15"/>
      <c r="G362" s="39"/>
      <c r="I362" s="17"/>
    </row>
    <row r="363" spans="1:19" x14ac:dyDescent="0.25">
      <c r="A363" s="6"/>
      <c r="B363" s="15"/>
      <c r="C363" s="25"/>
      <c r="G363" s="39"/>
      <c r="I363" s="10"/>
      <c r="K363" s="8"/>
      <c r="L363" s="8"/>
    </row>
    <row r="369" spans="16:27" x14ac:dyDescent="0.25">
      <c r="P369" t="s">
        <v>12</v>
      </c>
      <c r="AA369" t="s">
        <v>12</v>
      </c>
    </row>
  </sheetData>
  <autoFilter ref="A1:I323">
    <filterColumn colId="2">
      <customFilters>
        <customFilter operator="notEqual" val=" "/>
      </customFilters>
    </filterColumn>
  </autoFilter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BILAN16</vt:lpstr>
      <vt:lpstr>DATAoct16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Salf</dc:creator>
  <cp:lastModifiedBy>Cécile</cp:lastModifiedBy>
  <cp:lastPrinted>2016-11-04T11:13:55Z</cp:lastPrinted>
  <dcterms:created xsi:type="dcterms:W3CDTF">2016-04-25T11:19:09Z</dcterms:created>
  <dcterms:modified xsi:type="dcterms:W3CDTF">2016-11-28T12:13:45Z</dcterms:modified>
</cp:coreProperties>
</file>