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SALF ARCHIVE FINANCE 2016\"/>
    </mc:Choice>
  </mc:AlternateContent>
  <bookViews>
    <workbookView xWindow="0" yWindow="0" windowWidth="20490" windowHeight="7155" activeTab="1"/>
  </bookViews>
  <sheets>
    <sheet name="BILAN16" sheetId="3" r:id="rId1"/>
    <sheet name="DATA" sheetId="1" r:id="rId2"/>
  </sheets>
  <definedNames>
    <definedName name="_xlnm._FilterDatabase" localSheetId="1" hidden="1">DATA!$A$1:$I$285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<sst xmlns="http://schemas.openxmlformats.org/spreadsheetml/2006/main" count="967" uniqueCount="235">
  <si>
    <t>Date</t>
  </si>
  <si>
    <t>Détails</t>
  </si>
  <si>
    <t>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</si>
  <si>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</si>
  <si>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</si>
  <si>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nom</t>
  </si>
  <si>
    <t>donor</t>
  </si>
  <si>
    <t>number</t>
  </si>
  <si>
    <t>facture</t>
  </si>
  <si>
    <t>Office</t>
  </si>
  <si>
    <t>BONDERMAN 3</t>
  </si>
  <si>
    <t>oui</t>
  </si>
  <si>
    <t>attente justifs</t>
  </si>
  <si>
    <t>E3</t>
  </si>
  <si>
    <t>07/06/SALF07AH</t>
  </si>
  <si>
    <t xml:space="preserve"> </t>
  </si>
  <si>
    <t>Retrait banque 1050000</t>
  </si>
  <si>
    <t>SOIT 599 euros</t>
  </si>
  <si>
    <t>Transport</t>
  </si>
  <si>
    <t>AH</t>
  </si>
  <si>
    <t>Legal</t>
  </si>
  <si>
    <t>Alioune</t>
  </si>
  <si>
    <t>Michel</t>
  </si>
  <si>
    <t>Alain</t>
  </si>
  <si>
    <t>BONDERMAN 4</t>
  </si>
  <si>
    <t>E4</t>
  </si>
  <si>
    <t>Frais /wari</t>
  </si>
  <si>
    <t xml:space="preserve"> Transfer fees</t>
  </si>
  <si>
    <t>Achat carthouches-burotic-Michel</t>
  </si>
  <si>
    <t>Office Materials</t>
  </si>
  <si>
    <t>Transport Semaines /Michel</t>
  </si>
  <si>
    <t>Cecile</t>
  </si>
  <si>
    <t>Photocopies Alain-code de la loi</t>
  </si>
  <si>
    <t>01/09/SALF06F01</t>
  </si>
  <si>
    <t>01/09/SALF06F02</t>
  </si>
  <si>
    <t>Internet</t>
  </si>
  <si>
    <t>Internet août 16</t>
  </si>
  <si>
    <t>Transport/paiement internet</t>
  </si>
  <si>
    <t>01/09/SALF06AH</t>
  </si>
  <si>
    <t>Transport/Buro-Université-Burotic-Bureau</t>
  </si>
  <si>
    <t>01/09/SALF08AH</t>
  </si>
  <si>
    <t>01/09/SALF07AH</t>
  </si>
  <si>
    <t>Location voiture/2jjours/opé thiés</t>
  </si>
  <si>
    <t>Transport Mbacké-Dom-Buro-Dom</t>
  </si>
  <si>
    <t>Transport Mbacké-Diverses déplacement/opé</t>
  </si>
  <si>
    <t>02/09/SALF07AH</t>
  </si>
  <si>
    <t>02/08/SALF04AH</t>
  </si>
  <si>
    <t>02/09/SALF04AH</t>
  </si>
  <si>
    <t>Transport Alain-buro-domicile</t>
  </si>
  <si>
    <t>Transport Alain-sureté Urbain-liberté 6</t>
  </si>
  <si>
    <t>Transport Mbacké-Su-Buro-Dom</t>
  </si>
  <si>
    <t>Achat repas traficants/Alain</t>
  </si>
  <si>
    <t xml:space="preserve"> Jail Visits</t>
  </si>
  <si>
    <t>Telephone</t>
  </si>
  <si>
    <t>Achat cartes Orange-Alain</t>
  </si>
  <si>
    <t>02/09/SALF08AH</t>
  </si>
  <si>
    <t>Transport Alain-maison-bureau-maison-samedi</t>
  </si>
  <si>
    <t>Travel subsistence</t>
  </si>
  <si>
    <t>Prime de panier 1 jour/Alain</t>
  </si>
  <si>
    <t>Travel Expenses</t>
  </si>
  <si>
    <t>Ticket Autoroute à péage-3 voiture</t>
  </si>
  <si>
    <t>Transport cécile-bureau-sureté urbaine</t>
  </si>
  <si>
    <t>01/09/SALF02AH</t>
  </si>
  <si>
    <t>Transport cécile-sureté urbaine-bureau</t>
  </si>
  <si>
    <t>Bonus</t>
  </si>
  <si>
    <t xml:space="preserve"> Personnel</t>
  </si>
  <si>
    <t>02/09/SALF07R</t>
  </si>
  <si>
    <t>Transport Alain-maison-SU-maison-Dimanche</t>
  </si>
  <si>
    <t>03/09/SALF02AH</t>
  </si>
  <si>
    <t>03/09/SALF04AH</t>
  </si>
  <si>
    <t>Prime de panier 1 jour/Alioune</t>
  </si>
  <si>
    <t>03/09/SALF05AH</t>
  </si>
  <si>
    <t>Prime de panier 1 jour/cécile</t>
  </si>
  <si>
    <t>05/09/SALF02AH</t>
  </si>
  <si>
    <t>05/09/SALF08AH</t>
  </si>
  <si>
    <t>05/09/SALF07AH</t>
  </si>
  <si>
    <t>05/09/SALF06AH</t>
  </si>
  <si>
    <t>05/09/SALF05F07</t>
  </si>
  <si>
    <t>31/08/SALF02R02/07</t>
  </si>
  <si>
    <t>Prime 11 policiers/ opération</t>
  </si>
  <si>
    <t>cecile</t>
  </si>
  <si>
    <t>05/09/SALF02RB49</t>
  </si>
  <si>
    <t>Bonus Gasoil/commissaire/1iére opé</t>
  </si>
  <si>
    <t>Bonus Gasoil/commissaire/2iére opé</t>
  </si>
  <si>
    <t>Achat 01 verbatim</t>
  </si>
  <si>
    <t>Transport cécile-bureau-avocat-bureau</t>
  </si>
  <si>
    <t>Transport cécile-sureté urbaine-bueau</t>
  </si>
  <si>
    <t xml:space="preserve">Transport du jour (E4) </t>
  </si>
  <si>
    <t>Transport du jour /Michel</t>
  </si>
  <si>
    <t>Transport charlotte buro-minis-banque-buro</t>
  </si>
  <si>
    <t>Charlotte</t>
  </si>
  <si>
    <t>Transport du jour (E4)</t>
  </si>
  <si>
    <t>Transport jour(2) Alain</t>
  </si>
  <si>
    <t>Transport jour(2) Alioune</t>
  </si>
  <si>
    <t>Complément facture Burotic/ achat verbatim</t>
  </si>
  <si>
    <t>Budget/Transport/Investigation(2 jours) E4</t>
  </si>
  <si>
    <t>Budget/Transport/Investigation(2 jours) E3</t>
  </si>
  <si>
    <t>Bonus Media-Babacar</t>
  </si>
  <si>
    <t>09/09/SALF05R</t>
  </si>
  <si>
    <t>Remboursement transp.Maison-banque-bureau</t>
  </si>
  <si>
    <t>Remboursement transp.Maison-Agence Locat°-bureau</t>
  </si>
  <si>
    <t>Transport du jour(1)-Michel</t>
  </si>
  <si>
    <t>Transport du jour(1)-Alain</t>
  </si>
  <si>
    <t>Transport du jour(1)-Alioue</t>
  </si>
  <si>
    <t>09/09/SALF06AH</t>
  </si>
  <si>
    <t>09/09/SALF04AH</t>
  </si>
  <si>
    <t>09/09/SALF05AH</t>
  </si>
  <si>
    <t>07/09/SALF07AH</t>
  </si>
  <si>
    <t>07/09/SALF04AH</t>
  </si>
  <si>
    <t>07/09/SALF05AH</t>
  </si>
  <si>
    <t>07/08/SALF08F21</t>
  </si>
  <si>
    <t>07/09/SALF08AH</t>
  </si>
  <si>
    <t>05/08/SALF08F20</t>
  </si>
  <si>
    <t>05/09/SALF05AH</t>
  </si>
  <si>
    <t>06/09/SALF01AH</t>
  </si>
  <si>
    <t>06/09/SALF07AH</t>
  </si>
  <si>
    <t>06/09/SALF06AH</t>
  </si>
  <si>
    <t>Achat seeddo-Charlotte</t>
  </si>
  <si>
    <t>15/09/SALF01AH</t>
  </si>
  <si>
    <t>Prestation de services/Noflaay/femme de ménage/aout</t>
  </si>
  <si>
    <t>Services</t>
  </si>
  <si>
    <t>Transport du jour(2) /Michel</t>
  </si>
  <si>
    <t>Achat cartouche Noir et blanc/Mbacké</t>
  </si>
  <si>
    <t>Transport sur achat cartouche/Alain</t>
  </si>
  <si>
    <t>Achat billet d'Avion/Afrique SUD/Charlotte</t>
  </si>
  <si>
    <t>Flight</t>
  </si>
  <si>
    <t xml:space="preserve"> Transp.Maison-banque-bureau</t>
  </si>
  <si>
    <t xml:space="preserve"> Transp.Maison-cbao-bureau</t>
  </si>
  <si>
    <t>Transport semaines(5 jrs) Alain</t>
  </si>
  <si>
    <t>Transport semaines(5jrs) Alioune</t>
  </si>
  <si>
    <t>Transport semaines (5jrs) E3</t>
  </si>
  <si>
    <t>Transport semaines (5jrs) E4</t>
  </si>
  <si>
    <t>Transport cécile-bur0-DEEF-VILLE-amb cameroune-buro</t>
  </si>
  <si>
    <t>Achat lampe de bureau +Accessoire</t>
  </si>
  <si>
    <t>Achat cartouche Noir et blanc+Enveloppe/divers format</t>
  </si>
  <si>
    <t>Transport /courses en ville/Achat E3</t>
  </si>
  <si>
    <t>Salaire E4 sept /16</t>
  </si>
  <si>
    <t>Transport charlotte buro-aéroport</t>
  </si>
  <si>
    <t xml:space="preserve"> Transp.Maison-aéroport-Maison</t>
  </si>
  <si>
    <t xml:space="preserve"> Transp.buro-ville-Maison</t>
  </si>
  <si>
    <t xml:space="preserve"> Transp.Parc Hanne/E2</t>
  </si>
  <si>
    <t xml:space="preserve"> Consommation Seddo-1iere Quinzaine/sept,</t>
  </si>
  <si>
    <t>22/09/SALF02AH</t>
  </si>
  <si>
    <t>15/09/SALF06F22</t>
  </si>
  <si>
    <t>15/09/SALF04AH</t>
  </si>
  <si>
    <t>15/09/SALF05AH</t>
  </si>
  <si>
    <t>15/09/SALF06AH</t>
  </si>
  <si>
    <t>15/09/SALF07AH</t>
  </si>
  <si>
    <t>16/09/SALF07AH</t>
  </si>
  <si>
    <t>16/09/SALF04AH</t>
  </si>
  <si>
    <t>16/09/SALF01AH</t>
  </si>
  <si>
    <t>16/09/SALF06AH</t>
  </si>
  <si>
    <t>19/09/SALF06AH</t>
  </si>
  <si>
    <t>19/09/SALF04AH</t>
  </si>
  <si>
    <t>19/09/SALF05AH</t>
  </si>
  <si>
    <t>19/09/SALF07AH</t>
  </si>
  <si>
    <t>19/09/SALF08AH</t>
  </si>
  <si>
    <t>20/09/SALF02AH</t>
  </si>
  <si>
    <t>20/09/SALF08AH</t>
  </si>
  <si>
    <t>20/09/SALF07AH</t>
  </si>
  <si>
    <t>20/09/SALF01AH</t>
  </si>
  <si>
    <t>21/09/SALF06AH</t>
  </si>
  <si>
    <t>21/09/SALF05AH</t>
  </si>
  <si>
    <t>21/09/SALF08AH</t>
  </si>
  <si>
    <t>22/09/SALF08AH</t>
  </si>
  <si>
    <t>Frais de réparation téléphone</t>
  </si>
  <si>
    <t>Transport Mbacké/courses Buro-Ville-Buro</t>
  </si>
  <si>
    <t>Transport Mbacké/courses/-Ville/Ville</t>
  </si>
  <si>
    <t>26/09/SALF07AH</t>
  </si>
  <si>
    <t>Achat Coque Telephone</t>
  </si>
  <si>
    <t>Transport cécile-bur0-ville-banque-buro</t>
  </si>
  <si>
    <t>Transport cécile-bur0-Ambass France-buro</t>
  </si>
  <si>
    <t>Budget/Transport/Investigation(1 jour) E3</t>
  </si>
  <si>
    <t>Achat produits D'entretien/Ménage Bureau</t>
  </si>
  <si>
    <t xml:space="preserve">Frais de mission Charlotte/Afrique Sud </t>
  </si>
  <si>
    <t>Frais réparation de 02 Téléphone J 01</t>
  </si>
  <si>
    <t>Transport MbackéDiverses courses-Ville</t>
  </si>
  <si>
    <t>Transport Michel Retour bureau-maison</t>
  </si>
  <si>
    <t>Avance /Travaux menuiserie/mobilier de bureau</t>
  </si>
  <si>
    <t>Salaire CECILE sept /16</t>
  </si>
  <si>
    <t>Salaire Alioune sept/16</t>
  </si>
  <si>
    <t>Salaire Alain sept/16</t>
  </si>
  <si>
    <t>27/09/SALF02AH</t>
  </si>
  <si>
    <t>28/09/SALF02AH</t>
  </si>
  <si>
    <t>28/09/SALF07AH</t>
  </si>
  <si>
    <t>30/09/SALF02R</t>
  </si>
  <si>
    <t>30/09/SALF07AH</t>
  </si>
  <si>
    <t>30/09/SALF06AH</t>
  </si>
  <si>
    <t>01/09/SALF06F03</t>
  </si>
  <si>
    <t>02/09/SALF04F06</t>
  </si>
  <si>
    <t>Prime de panier 2 jour/E4</t>
  </si>
  <si>
    <t>02/09/SALF07F07</t>
  </si>
  <si>
    <t>Transport alioune hotel-police-eaux foret-tribunal</t>
  </si>
  <si>
    <t>frais d'hotel-hebergement</t>
  </si>
  <si>
    <t>03/09/SALF05F08</t>
  </si>
  <si>
    <t>Transport sureté maison -tribunal</t>
  </si>
  <si>
    <t>Transport sureté urbain-tribunal-Avocat</t>
  </si>
  <si>
    <t>Transport sureté tribunal-avocat</t>
  </si>
  <si>
    <t>30/09/SALF05R01/9</t>
  </si>
  <si>
    <t>30/09/SALF04R02/9</t>
  </si>
  <si>
    <t>30/09/SALF07R03/9</t>
  </si>
  <si>
    <t>20/09/SALF07RB11</t>
  </si>
  <si>
    <t>Salaire Michel sept /16</t>
  </si>
  <si>
    <t>22/09/SALF08F23</t>
  </si>
  <si>
    <t>22/09/SALF02F24</t>
  </si>
  <si>
    <t>26/09/SALF07F24</t>
  </si>
  <si>
    <t>21/09/SALF06RB12</t>
  </si>
  <si>
    <t>28/09/SALF02F25</t>
  </si>
  <si>
    <t>Transport divers courses/thiés ville</t>
  </si>
  <si>
    <t>Bonus opération/E3</t>
  </si>
  <si>
    <t>Transport E2-Maison-Diourbel</t>
  </si>
  <si>
    <t>Prime de panier 1 jour/E2/Diourbel</t>
  </si>
  <si>
    <t>Transport Auberge-Marché Touba Toul/Diourbel</t>
  </si>
  <si>
    <t>Tranport Retour E2-Dioubel-Dakar</t>
  </si>
  <si>
    <t>06/09/SALF08AH</t>
  </si>
  <si>
    <t>Transport diverses courses /Opé</t>
  </si>
  <si>
    <t>Transport de la semaine /Michel</t>
  </si>
  <si>
    <t>Transport E2-Buro-castors-maison</t>
  </si>
  <si>
    <t>Somme de spent</t>
  </si>
  <si>
    <t>Étiquettes de colonnes</t>
  </si>
  <si>
    <t>(vide)</t>
  </si>
  <si>
    <t>Total général</t>
  </si>
  <si>
    <t>Étiquettes de lignes</t>
  </si>
  <si>
    <t>Salaire E3 sept/16</t>
  </si>
  <si>
    <t xml:space="preserve">Transport semaine (E3) </t>
  </si>
  <si>
    <t xml:space="preserve">Transport semaine (E4) </t>
  </si>
  <si>
    <t xml:space="preserve"> Equipment </t>
  </si>
  <si>
    <t>Investigations</t>
  </si>
  <si>
    <t>Management</t>
  </si>
  <si>
    <t>Opération</t>
  </si>
  <si>
    <t>Visa E4 /Vaccination</t>
  </si>
  <si>
    <t>Transport du jour(2) (E3)</t>
  </si>
  <si>
    <t xml:space="preserve">Transport du jour (E3) </t>
  </si>
  <si>
    <t>Visa E4 /Cameroune+frais de visa</t>
  </si>
  <si>
    <t>02/09/SALF03F05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</si>
</sst>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2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2" borderId="0" xfId="0" applyFill="1"/>
    <xf numFmtId="164" fontId="0" fillId="0" borderId="0" xfId="0" applyNumberFormat="1"/>
    <xf numFmtId="0" fontId="0" fillId="2" borderId="0" xfId="0" applyFill="1" applyAlignment="1">
      <alignment horizontal="right"/>
    </xf>
    <xf numFmtId="14" fontId="0" fillId="0" borderId="0" xfId="0" applyNumberFormat="1" applyFill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Border="1"/>
    <xf numFmtId="0" fontId="0" fillId="2" borderId="0" xfId="0" applyFill="1" applyBorder="1" applyAlignment="1">
      <alignment horizontal="right"/>
    </xf>
    <xf numFmtId="0" fontId="0" fillId="0" borderId="0" xfId="0" applyBorder="1"/>
    <xf numFmtId="14" fontId="0" fillId="2" borderId="0" xfId="0" applyNumberFormat="1" applyFill="1" applyBorder="1" applyAlignment="1">
      <alignment horizontal="center"/>
    </xf>
    <xf numFmtId="2" fontId="0" fillId="2" borderId="0" xfId="1" applyNumberFormat="1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2" fontId="0" fillId="2" borderId="0" xfId="0" applyNumberFormat="1" applyFill="1" applyAlignment="1">
      <alignment horizontal="center"/>
    </xf>
    <xf numFmtId="2" fontId="0" fillId="2" borderId="0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Alignment="1">
      <alignment horizontal="center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2" fontId="4" fillId="2" borderId="0" xfId="0" applyNumberFormat="1" applyFont="1" applyFill="1"/>
    <xf numFmtId="0" fontId="0" fillId="3" borderId="0" xfId="0" applyFill="1"/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0" fontId="6" fillId="3" borderId="0" xfId="0" applyFont="1" applyFill="1" applyBorder="1"/>
    <xf numFmtId="0" fontId="0" fillId="3" borderId="0" xfId="0" applyFill="1" applyBorder="1" applyAlignment="1">
      <alignment horizontal="right"/>
    </xf>
    <xf numFmtId="2" fontId="7" fillId="0" borderId="0" xfId="0" applyNumberFormat="1" applyFont="1" applyAlignment="1">
      <alignment horizontal="center"/>
    </xf>
    <xf numFmtId="2" fontId="7" fillId="2" borderId="0" xfId="0" applyNumberFormat="1" applyFont="1" applyFill="1" applyAlignment="1">
      <alignment horizontal="center"/>
    </xf>
    <xf numFmtId="2" fontId="7" fillId="2" borderId="0" xfId="1" applyNumberFormat="1" applyFont="1" applyFill="1" applyBorder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2" fontId="7" fillId="3" borderId="0" xfId="0" applyNumberFormat="1" applyFont="1" applyFill="1" applyAlignment="1">
      <alignment horizontal="center"/>
    </xf>
    <xf numFmtId="43" fontId="0" fillId="2" borderId="0" xfId="1" applyFont="1" applyFill="1" applyBorder="1" applyAlignment="1"/>
    <xf numFmtId="43" fontId="0" fillId="0" borderId="0" xfId="1" applyFont="1" applyBorder="1"/>
    <xf numFmtId="0" fontId="8" fillId="2" borderId="0" xfId="0" applyFont="1" applyFill="1"/>
    <xf numFmtId="43" fontId="9" fillId="0" borderId="0" xfId="1" applyFont="1" applyBorder="1"/>
    <xf numFmtId="0" fontId="10" fillId="0" borderId="0" xfId="0" applyFont="1"/>
    <xf numFmtId="0" fontId="0" fillId="0" borderId="0" xfId="0" applyAlignment="1"/>
    <xf numFmtId="43" fontId="9" fillId="0" borderId="0" xfId="1" applyFont="1" applyBorder="1" applyAlignment="1">
      <alignment horizontal="left"/>
    </xf>
    <xf numFmtId="2" fontId="1" fillId="0" borderId="0" xfId="0" applyNumberFormat="1" applyFont="1" applyAlignment="1">
      <alignment horizontal="center"/>
    </xf>
    <xf numFmtId="2" fontId="1" fillId="2" borderId="0" xfId="1" applyNumberFormat="1" applyFont="1" applyFill="1" applyBorder="1" applyAlignment="1">
      <alignment horizontal="center"/>
    </xf>
    <xf numFmtId="0" fontId="1" fillId="2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/>
    <xf numFmtId="0" fontId="11" fillId="0" borderId="0" xfId="0" applyFont="1" applyBorder="1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0" fillId="0" borderId="0" xfId="0" applyFont="1"/>
    <xf numFmtId="2" fontId="0" fillId="2" borderId="0" xfId="1" applyNumberFormat="1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2" fontId="0" fillId="2" borderId="0" xfId="0" applyNumberFormat="1" applyFont="1" applyFill="1" applyAlignment="1">
      <alignment horizontal="center"/>
    </xf>
    <xf numFmtId="14" fontId="7" fillId="0" borderId="0" xfId="0" applyNumberFormat="1" applyFont="1" applyAlignment="1">
      <alignment horizontal="center"/>
    </xf>
    <xf numFmtId="14" fontId="7" fillId="0" borderId="0" xfId="0" applyNumberFormat="1" applyFont="1" applyBorder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2" borderId="0" xfId="0" applyFont="1" applyFill="1" applyBorder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écile" refreshedDate="42683.491724189815" createdVersion="5" refreshedVersion="5" minRefreshableVersion="3" recordCount="348">
  <cacheSource type="worksheet">
    <worksheetSource ref="A1:I1048576" sheet="DATA"/>
  </cacheSource>
  <cacheFields count="9">
    <cacheField name="Date" numFmtId="0">
      <sharedItems containsNonDate="0" containsDate="1" containsString="0" containsBlank="1" minDate="2016-06-30T00:00:00" maxDate="2016-10-01T00:00:00"/>
    </cacheField>
    <cacheField name="Détails" numFmtId="0">
      <sharedItems containsBlank="1"/>
    </cacheField>
    <cacheField name="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 count="17">
        <s v="Office Materials"/>
        <s v="Transport"/>
        <s v="Internet"/>
        <s v="Bonus"/>
        <s v=" Jail Visits"/>
        <s v="Telephone"/>
        <s v="Travel subsistence"/>
        <s v="Travel Expenses"/>
        <s v=" Transfer fees"/>
        <s v=" Equipment "/>
        <m/>
        <s v="Services"/>
        <s v="Flight"/>
        <s v=" Personnel"/>
        <s v=" "/>
        <s v="Equipment" u="1"/>
        <s v="Equipement" u="1"/>
      </sharedItems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7">
        <s v="Office"/>
        <s v="Investigations"/>
        <s v="Opération"/>
        <m/>
        <s v="Management"/>
        <s v="Legal"/>
        <s v="Operations" u="1"/>
      </sharedItems>
    </cacheField>
    <cacheField name="spent" numFmtId="0">
      <sharedItems containsString="0" containsBlank="1" containsNumber="1" containsInteger="1" minValue="1000" maxValue="1350540"/>
    </cacheField>
    <cacheField name="nom" numFmtId="0">
      <sharedItems containsBlank="1"/>
    </cacheField>
    <cacheField name="donor" numFmtId="0">
      <sharedItems containsBlank="1" count="2">
        <s v="BONDERMAN 4"/>
        <m/>
      </sharedItems>
    </cacheField>
    <cacheField name="number" numFmtId="0">
      <sharedItems containsBlank="1"/>
    </cacheField>
    <cacheField name="factur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8">
  <r>
    <d v="2016-09-01T00:00:00"/>
    <s v="Achat carthouches-burotic-Michel"/>
    <x v="0"/>
    <x v="0"/>
    <n v="19540"/>
    <s v="Michel"/>
    <x v="0"/>
    <s v="01/09/SALF06F01"/>
    <s v="oui"/>
  </r>
  <r>
    <d v="2016-09-01T00:00:00"/>
    <s v="Photocopies Alain-code de la loi"/>
    <x v="0"/>
    <x v="0"/>
    <n v="31750"/>
    <s v="Alain"/>
    <x v="0"/>
    <s v="01/09/SALF06F02"/>
    <s v="oui"/>
  </r>
  <r>
    <d v="2016-09-01T00:00:00"/>
    <s v="Transport/Buro-Université-Burotic-Bureau"/>
    <x v="1"/>
    <x v="0"/>
    <n v="5000"/>
    <s v="Alain"/>
    <x v="0"/>
    <s v="01/09/SALF06AH"/>
    <s v="AH"/>
  </r>
  <r>
    <d v="2016-09-01T00:00:00"/>
    <s v="Internet août 16"/>
    <x v="2"/>
    <x v="0"/>
    <n v="29000"/>
    <s v="Cecile"/>
    <x v="0"/>
    <s v="01/09/SALF06F03"/>
    <s v="oui"/>
  </r>
  <r>
    <d v="2016-09-01T00:00:00"/>
    <s v="Transport/paiement internet"/>
    <x v="1"/>
    <x v="0"/>
    <n v="4000"/>
    <s v="Cecile"/>
    <x v="0"/>
    <s v="01/09/SALF02AH"/>
    <s v="AH"/>
  </r>
  <r>
    <d v="2016-09-01T00:00:00"/>
    <s v="Transport semaine (E4) "/>
    <x v="1"/>
    <x v="1"/>
    <n v="2000"/>
    <s v="E4"/>
    <x v="0"/>
    <s v="01/09/SALF08AH"/>
    <s v="AH"/>
  </r>
  <r>
    <d v="2016-09-01T00:00:00"/>
    <s v="Transport semaine (E3) "/>
    <x v="1"/>
    <x v="1"/>
    <n v="2500"/>
    <s v="E3"/>
    <x v="0"/>
    <s v="01/09/SALF07AH"/>
    <s v="AH"/>
  </r>
  <r>
    <d v="2016-09-01T00:00:00"/>
    <s v="Transport Semaines /Michel"/>
    <x v="1"/>
    <x v="0"/>
    <n v="8000"/>
    <s v="Michel"/>
    <x v="0"/>
    <s v="01/09/SALF06AH"/>
    <s v="AH"/>
  </r>
  <r>
    <d v="2016-09-01T00:00:00"/>
    <s v="Bonus opération/E3"/>
    <x v="3"/>
    <x v="2"/>
    <n v="100000"/>
    <s v="E3"/>
    <x v="0"/>
    <s v="02/09/SALF07R"/>
    <s v="oui"/>
  </r>
  <r>
    <d v="2016-09-02T00:00:00"/>
    <s v="Location voiture/2jjours/opé thiés"/>
    <x v="1"/>
    <x v="2"/>
    <n v="70000"/>
    <s v="E3"/>
    <x v="0"/>
    <s v="02/09/SALF03F05…"/>
    <s v="oui"/>
  </r>
  <r>
    <d v="2016-09-02T00:00:00"/>
    <s v="Transport Mbacké-Dom-Buro-Dom"/>
    <x v="1"/>
    <x v="2"/>
    <n v="5500"/>
    <s v="E3"/>
    <x v="0"/>
    <s v="02/09/SALF07AH"/>
    <s v="AH"/>
  </r>
  <r>
    <d v="2016-09-02T00:00:00"/>
    <s v="Transport Mbacké-Su-Buro-Dom"/>
    <x v="1"/>
    <x v="2"/>
    <n v="6000"/>
    <s v="E3"/>
    <x v="0"/>
    <s v="02/09/SALF07AH"/>
    <s v="AH"/>
  </r>
  <r>
    <d v="2016-09-02T00:00:00"/>
    <s v="Transport Mbacké-Diverses déplacement/opé"/>
    <x v="1"/>
    <x v="2"/>
    <n v="20000"/>
    <s v="E3"/>
    <x v="0"/>
    <s v="02/09/SALF07AH"/>
    <s v="AH"/>
  </r>
  <r>
    <d v="2016-09-02T00:00:00"/>
    <s v="Transport Alain-buro-domicile"/>
    <x v="1"/>
    <x v="2"/>
    <n v="1500"/>
    <s v="Alain"/>
    <x v="0"/>
    <s v="02/09/SALF04AH"/>
    <s v="AH"/>
  </r>
  <r>
    <d v="2016-09-02T00:00:00"/>
    <s v="Transport Alain-sureté Urbain-liberté 6"/>
    <x v="1"/>
    <x v="2"/>
    <n v="2500"/>
    <s v="Alain"/>
    <x v="0"/>
    <s v="02/09/SALF04AH"/>
    <s v="AH"/>
  </r>
  <r>
    <d v="2016-09-02T00:00:00"/>
    <s v="Achat repas traficants/Alain"/>
    <x v="4"/>
    <x v="2"/>
    <n v="10000"/>
    <s v="Alain"/>
    <x v="0"/>
    <s v="02/09/SALF04AH"/>
    <s v="AH"/>
  </r>
  <r>
    <d v="2016-09-02T00:00:00"/>
    <s v="Achat cartes Orange-Alain"/>
    <x v="5"/>
    <x v="2"/>
    <n v="5000"/>
    <s v="Alain"/>
    <x v="0"/>
    <s v="02/09/SALF04F06"/>
    <s v="oui"/>
  </r>
  <r>
    <d v="2016-09-02T00:00:00"/>
    <s v="Prime de panier 2 jour/E4"/>
    <x v="6"/>
    <x v="2"/>
    <n v="10000"/>
    <s v="E4"/>
    <x v="0"/>
    <s v="02/09/SALF08AH"/>
    <s v="AH"/>
  </r>
  <r>
    <d v="2016-09-02T00:00:00"/>
    <s v="Transport Alain-maison-bureau-maison-samedi"/>
    <x v="1"/>
    <x v="2"/>
    <n v="5000"/>
    <s v="Alain"/>
    <x v="0"/>
    <s v="02/09/SALF04AH"/>
    <s v="AH"/>
  </r>
  <r>
    <d v="2016-09-02T00:00:00"/>
    <s v="Prime de panier 1 jour/Alain"/>
    <x v="6"/>
    <x v="2"/>
    <n v="5000"/>
    <s v="Alain"/>
    <x v="0"/>
    <s v="02/08/SALF04AH"/>
    <s v="AH"/>
  </r>
  <r>
    <d v="2016-09-02T00:00:00"/>
    <s v="Transport diverses courses /Opé"/>
    <x v="1"/>
    <x v="2"/>
    <n v="6500"/>
    <s v="E4"/>
    <x v="0"/>
    <s v="02/09/SALF08AH"/>
    <s v="AH"/>
  </r>
  <r>
    <d v="2016-09-02T00:00:00"/>
    <s v="Transport E2-Buro-castors-maison"/>
    <x v="1"/>
    <x v="2"/>
    <n v="5000"/>
    <s v="E4"/>
    <x v="0"/>
    <s v="02/09/SALF08AH"/>
    <s v="AH"/>
  </r>
  <r>
    <d v="2016-09-02T00:00:00"/>
    <s v="Ticket Autoroute à péage-3 voiture"/>
    <x v="7"/>
    <x v="2"/>
    <n v="3000"/>
    <s v="E3"/>
    <x v="0"/>
    <s v="02/09/SALF07F07"/>
    <s v="oui"/>
  </r>
  <r>
    <d v="2016-09-03T00:00:00"/>
    <s v="Transport cécile-bureau-sureté urbaine"/>
    <x v="1"/>
    <x v="2"/>
    <n v="2000"/>
    <s v="Cecile"/>
    <x v="0"/>
    <s v="03/09/SALF02AH"/>
    <s v="AH"/>
  </r>
  <r>
    <d v="2016-09-03T00:00:00"/>
    <s v="Transport cécile-sureté urbaine-bureau"/>
    <x v="1"/>
    <x v="2"/>
    <n v="2000"/>
    <s v="Cecile"/>
    <x v="0"/>
    <s v="03/09/SALF02AH"/>
    <s v="AH"/>
  </r>
  <r>
    <d v="2016-09-03T00:00:00"/>
    <s v="Transport Alain-maison-SU-maison-Dimanche"/>
    <x v="1"/>
    <x v="2"/>
    <n v="5000"/>
    <s v="Alain"/>
    <x v="0"/>
    <s v="03/09/SALF04AH"/>
    <s v="AH"/>
  </r>
  <r>
    <d v="2016-09-03T00:00:00"/>
    <s v="Prime de panier 1 jour/Alioune"/>
    <x v="6"/>
    <x v="2"/>
    <n v="5000"/>
    <s v="Alioune"/>
    <x v="0"/>
    <s v="03/09/SALF05AH"/>
    <s v="AH"/>
  </r>
  <r>
    <d v="2016-09-03T00:00:00"/>
    <s v="Transport alioune hotel-police-eaux foret-tribunal"/>
    <x v="1"/>
    <x v="2"/>
    <n v="4000"/>
    <s v="Alioune"/>
    <x v="0"/>
    <s v="03/09/SALF05F08"/>
    <s v="AH"/>
  </r>
  <r>
    <d v="2016-09-03T00:00:00"/>
    <s v="frais d'hotel-hebergement"/>
    <x v="6"/>
    <x v="2"/>
    <n v="16600"/>
    <s v="Alioune"/>
    <x v="0"/>
    <s v="03/09/SALF05AH"/>
    <s v="oui"/>
  </r>
  <r>
    <d v="2016-09-03T00:00:00"/>
    <s v="Transport cécile-bureau-sureté urbaine"/>
    <x v="1"/>
    <x v="2"/>
    <n v="2000"/>
    <s v="Cecile"/>
    <x v="0"/>
    <s v="03/09/SALF02AH"/>
    <s v="AH"/>
  </r>
  <r>
    <d v="2016-09-03T00:00:00"/>
    <s v="Transport cécile-sureté urbaine-bureau"/>
    <x v="1"/>
    <x v="2"/>
    <n v="2000"/>
    <s v="Cecile"/>
    <x v="0"/>
    <s v="03/09/SALF02AH"/>
    <s v="AH"/>
  </r>
  <r>
    <d v="2016-09-03T00:00:00"/>
    <s v="Prime de panier 1 jour/cécile"/>
    <x v="6"/>
    <x v="2"/>
    <n v="5000"/>
    <s v="Cecile"/>
    <x v="0"/>
    <s v="03/09/SALF02AH"/>
    <s v="AH"/>
  </r>
  <r>
    <d v="2016-09-03T00:00:00"/>
    <s v="Prime de panier 1 jour/Alain"/>
    <x v="6"/>
    <x v="2"/>
    <n v="5000"/>
    <s v="Alain"/>
    <x v="0"/>
    <s v="03/09/SALF05AH"/>
    <s v="AH"/>
  </r>
  <r>
    <d v="2016-09-03T00:00:00"/>
    <s v="Transport cécile-bureau-sureté urbaine"/>
    <x v="1"/>
    <x v="2"/>
    <n v="5000"/>
    <s v="Alain"/>
    <x v="0"/>
    <s v="03/09/SALF04AH"/>
    <s v="AH"/>
  </r>
  <r>
    <d v="2016-09-03T00:00:00"/>
    <s v="Achat repas traficants/Alain"/>
    <x v="4"/>
    <x v="2"/>
    <n v="10000"/>
    <s v="Alain"/>
    <x v="0"/>
    <s v="03/09/SALF04AH"/>
    <s v="AH"/>
  </r>
  <r>
    <d v="2016-09-03T00:00:00"/>
    <s v="Transport cécile-sureté urbaine-bureau"/>
    <x v="1"/>
    <x v="2"/>
    <n v="2000"/>
    <s v="Cecile"/>
    <x v="0"/>
    <s v="03/09/SALF02AH"/>
    <s v="AH"/>
  </r>
  <r>
    <d v="2016-09-05T00:00:00"/>
    <s v="Internet août 16"/>
    <x v="2"/>
    <x v="0"/>
    <n v="29000"/>
    <s v="Cecile"/>
    <x v="0"/>
    <s v="05/09/SALF02AH"/>
    <s v="AH"/>
  </r>
  <r>
    <d v="2016-09-05T00:00:00"/>
    <s v="Transport/paiement internet"/>
    <x v="1"/>
    <x v="0"/>
    <n v="5000"/>
    <s v="Cecile"/>
    <x v="0"/>
    <s v="05/09/SALF02AH"/>
    <s v="AH"/>
  </r>
  <r>
    <d v="2016-09-05T00:00:00"/>
    <s v="Transport du jour (E4) "/>
    <x v="1"/>
    <x v="1"/>
    <n v="2000"/>
    <s v="E4"/>
    <x v="0"/>
    <s v="05/09/SALF08AH"/>
    <s v="AH"/>
  </r>
  <r>
    <d v="2016-09-05T00:00:00"/>
    <s v="Transport du jour (E3) "/>
    <x v="1"/>
    <x v="1"/>
    <n v="2500"/>
    <s v="E3"/>
    <x v="0"/>
    <s v="05/09/SALF07AH"/>
    <s v="AH"/>
  </r>
  <r>
    <d v="2016-09-05T00:00:00"/>
    <s v="Transport de la semaine /Michel"/>
    <x v="1"/>
    <x v="0"/>
    <n v="8000"/>
    <s v="Michel"/>
    <x v="0"/>
    <s v="05/09/SALF06AH"/>
    <s v="AH"/>
  </r>
  <r>
    <d v="2016-09-05T00:00:00"/>
    <s v="Transport E2-Maison-Diourbel"/>
    <x v="1"/>
    <x v="1"/>
    <n v="9000"/>
    <s v="E4"/>
    <x v="0"/>
    <s v="05/09/SALF08AH"/>
    <s v="AH"/>
  </r>
  <r>
    <d v="2016-09-05T00:00:00"/>
    <s v="Prime de panier 1 jour/E2/Diourbel"/>
    <x v="6"/>
    <x v="1"/>
    <n v="5000"/>
    <s v="E4"/>
    <x v="0"/>
    <s v="05/09/SALF08AH"/>
    <s v="AH"/>
  </r>
  <r>
    <d v="2016-09-05T00:00:00"/>
    <s v="Transport divers courses/thiés ville"/>
    <x v="1"/>
    <x v="2"/>
    <n v="8400"/>
    <s v="Alioune"/>
    <x v="0"/>
    <s v="05/09/SALF05F07"/>
    <s v="AH"/>
  </r>
  <r>
    <d v="2016-09-05T00:00:00"/>
    <s v="Prime de panier 1 jour/Alain"/>
    <x v="6"/>
    <x v="2"/>
    <n v="5000"/>
    <s v="Alioune"/>
    <x v="0"/>
    <s v="05/09/SALF05F07"/>
    <s v="AH"/>
  </r>
  <r>
    <d v="2016-09-05T00:00:00"/>
    <s v="frais d'hotel-hebergement"/>
    <x v="6"/>
    <x v="2"/>
    <n v="16600"/>
    <s v="Alioune"/>
    <x v="0"/>
    <s v="05/09/SALF05AH"/>
    <s v="oui"/>
  </r>
  <r>
    <d v="2016-09-05T00:00:00"/>
    <s v="Frais /wari"/>
    <x v="8"/>
    <x v="2"/>
    <n v="1700"/>
    <s v="Alioune"/>
    <x v="0"/>
    <s v="05/09/SALF05F07"/>
    <s v="oui"/>
  </r>
  <r>
    <d v="2016-09-05T00:00:00"/>
    <s v="Transport cécile-bureau-sureté urbaine"/>
    <x v="1"/>
    <x v="2"/>
    <n v="2000"/>
    <s v="Cecile"/>
    <x v="0"/>
    <s v="05/09/SALF02AH"/>
    <s v="AH"/>
  </r>
  <r>
    <d v="2016-09-05T00:00:00"/>
    <s v="Prime 11 policiers/ opération"/>
    <x v="3"/>
    <x v="2"/>
    <n v="170000"/>
    <s v="Cecile"/>
    <x v="0"/>
    <s v="31/08/SALF02R02/07"/>
    <s v="oui"/>
  </r>
  <r>
    <d v="2016-09-05T00:00:00"/>
    <s v="Bonus Gasoil/commissaire/1iére opé"/>
    <x v="3"/>
    <x v="2"/>
    <n v="20000"/>
    <s v="Cecile"/>
    <x v="0"/>
    <s v="05/09/SALF02RB49"/>
    <s v="oui"/>
  </r>
  <r>
    <d v="2016-09-05T00:00:00"/>
    <s v="Bonus Gasoil/commissaire/2iére opé"/>
    <x v="3"/>
    <x v="2"/>
    <n v="20000"/>
    <s v="Cecile"/>
    <x v="0"/>
    <s v="05/09/SALF02RB49"/>
    <s v="oui"/>
  </r>
  <r>
    <d v="2016-09-05T00:00:00"/>
    <s v="Achat 01 verbatim"/>
    <x v="9"/>
    <x v="0"/>
    <n v="21674"/>
    <s v="E3"/>
    <x v="0"/>
    <s v="05/08/SALF08F20"/>
    <s v="oui"/>
  </r>
  <r>
    <d v="2016-09-05T00:00:00"/>
    <s v="Transport sureté urbain-tribunal-Avocat"/>
    <x v="1"/>
    <x v="2"/>
    <n v="2000"/>
    <s v="Alain"/>
    <x v="0"/>
    <s v="05/09/SALF05AH"/>
    <s v="AH"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d v="2016-09-05T00:00:00"/>
    <s v="Transport sureté maison -tribunal"/>
    <x v="1"/>
    <x v="2"/>
    <n v="2000"/>
    <s v="Alain"/>
    <x v="0"/>
    <s v="05/09/SALF05AH"/>
    <s v="AH"/>
  </r>
  <r>
    <d v="2016-09-05T00:00:00"/>
    <s v="Transport sureté tribunal-avocat"/>
    <x v="1"/>
    <x v="2"/>
    <n v="1000"/>
    <s v="Alain"/>
    <x v="0"/>
    <s v="05/09/SALF05AH"/>
    <s v="AH"/>
  </r>
  <r>
    <d v="2016-09-05T00:00:00"/>
    <s v="Prime de panier 1 jour/Alain"/>
    <x v="6"/>
    <x v="2"/>
    <n v="5000"/>
    <s v="Alain"/>
    <x v="0"/>
    <s v="03/09/SALF05AH"/>
    <s v="AH"/>
  </r>
  <r>
    <d v="2016-09-05T00:00:00"/>
    <s v="Transport cécile-sureté urbaine-bueau"/>
    <x v="1"/>
    <x v="2"/>
    <n v="2000"/>
    <s v="Cecile"/>
    <x v="0"/>
    <s v="05/09/SALF02AH"/>
    <s v="AH"/>
  </r>
  <r>
    <d v="2016-09-05T00:00:00"/>
    <s v="Transport cécile-bureau-avocat-bureau"/>
    <x v="1"/>
    <x v="2"/>
    <n v="4000"/>
    <s v="Cecile"/>
    <x v="0"/>
    <s v="05/09/SALF02AH"/>
    <s v="AH"/>
  </r>
  <r>
    <d v="2016-09-06T00:00:00"/>
    <s v="Transport Auberge-Marché Touba Toul/Diourbel"/>
    <x v="1"/>
    <x v="1"/>
    <n v="4000"/>
    <s v="E4"/>
    <x v="0"/>
    <s v="06/09/SALF08AH"/>
    <s v="AH"/>
  </r>
  <r>
    <d v="2016-09-06T00:00:00"/>
    <s v="Prime de panier 1 jour/E2/Diourbel"/>
    <x v="6"/>
    <x v="1"/>
    <n v="5000"/>
    <s v="E4"/>
    <x v="0"/>
    <s v="06/09/SALF08AH"/>
    <s v="AH"/>
  </r>
  <r>
    <d v="2016-09-06T00:00:00"/>
    <s v="Transport charlotte buro-minis-banque-buro"/>
    <x v="1"/>
    <x v="4"/>
    <n v="4000"/>
    <s v="Charlotte"/>
    <x v="0"/>
    <s v="06/09/SALF01AH"/>
    <s v="AH"/>
  </r>
  <r>
    <d v="2016-09-06T00:00:00"/>
    <s v="Transport du jour (E4) "/>
    <x v="1"/>
    <x v="1"/>
    <n v="2500"/>
    <s v="E3"/>
    <x v="0"/>
    <s v="06/09/SALF07AH"/>
    <s v="AH"/>
  </r>
  <r>
    <d v="2016-09-06T00:00:00"/>
    <s v="Transport du jour /Michel"/>
    <x v="1"/>
    <x v="0"/>
    <n v="2000"/>
    <s v="Michel"/>
    <x v="0"/>
    <s v="06/09/SALF06AH"/>
    <s v="AH"/>
  </r>
  <r>
    <d v="2016-09-07T00:00:00"/>
    <s v="Transport Auberge-Marché Touba Toul/Diourbel"/>
    <x v="1"/>
    <x v="1"/>
    <n v="4000"/>
    <s v="E4"/>
    <x v="0"/>
    <s v="07/09/SALF08AH"/>
    <s v="AH"/>
  </r>
  <r>
    <d v="2016-09-07T00:00:00"/>
    <s v="Prime de panier 1 jour/E2/Diourbel"/>
    <x v="6"/>
    <x v="1"/>
    <n v="5000"/>
    <s v="E4"/>
    <x v="0"/>
    <s v="07/09/SALF08AH"/>
    <s v="AH"/>
  </r>
  <r>
    <d v="2016-09-07T00:00:00"/>
    <s v="Tranport Retour E2-Dioubel-Dakar"/>
    <x v="1"/>
    <x v="1"/>
    <n v="9000"/>
    <s v="E4"/>
    <x v="0"/>
    <s v="07/09/SALF08AH"/>
    <s v="AH"/>
  </r>
  <r>
    <d v="2016-09-07T00:00:00"/>
    <s v="Transport du jour (E3) "/>
    <x v="1"/>
    <x v="1"/>
    <n v="2500"/>
    <s v="E3"/>
    <x v="0"/>
    <s v="07/09/SALF07AH"/>
    <s v="AH"/>
  </r>
  <r>
    <d v="2016-09-07T00:00:00"/>
    <s v="Transport du jour (E4)"/>
    <x v="1"/>
    <x v="1"/>
    <n v="2000"/>
    <s v="E4"/>
    <x v="0"/>
    <s v="07/09/SALF07AH"/>
    <s v="AH"/>
  </r>
  <r>
    <d v="2016-09-07T00:00:00"/>
    <s v="Transport jour(2) Alain"/>
    <x v="1"/>
    <x v="2"/>
    <n v="4000"/>
    <s v="Alain"/>
    <x v="0"/>
    <s v="07/09/SALF04AH"/>
    <s v="AH"/>
  </r>
  <r>
    <d v="2016-09-07T00:00:00"/>
    <s v="Transport jour(2) Alioune"/>
    <x v="1"/>
    <x v="2"/>
    <n v="4000"/>
    <s v="Alioune"/>
    <x v="0"/>
    <s v="07/09/SALF05AH"/>
    <s v="AH"/>
  </r>
  <r>
    <d v="2016-09-07T00:00:00"/>
    <s v="Complément facture Burotic/ achat verbatim"/>
    <x v="9"/>
    <x v="0"/>
    <n v="5600"/>
    <s v="E3"/>
    <x v="0"/>
    <s v="07/08/SALF08F21"/>
    <s v="oui"/>
  </r>
  <r>
    <d v="2016-09-07T00:00:00"/>
    <s v="Budget/Transport/Investigation(2 jours) E4"/>
    <x v="1"/>
    <x v="1"/>
    <n v="17400"/>
    <s v="E4"/>
    <x v="0"/>
    <s v="07/09/SALF08AH"/>
    <s v="AH"/>
  </r>
  <r>
    <d v="2016-09-07T00:00:00"/>
    <s v="Budget/Transport/Investigation(2 jours) E3"/>
    <x v="1"/>
    <x v="1"/>
    <n v="17400"/>
    <s v="E3"/>
    <x v="0"/>
    <s v="07/09/SALF07AH"/>
    <s v="AH"/>
  </r>
  <r>
    <d v="2016-09-09T00:00:00"/>
    <s v="Bonus Media-Babacar"/>
    <x v="3"/>
    <x v="2"/>
    <n v="128000"/>
    <s v="Alioune"/>
    <x v="0"/>
    <s v="09/09/SALF05R"/>
    <s v="oui"/>
  </r>
  <r>
    <d v="2016-09-09T00:00:00"/>
    <s v="Remboursement transp.Maison-banque-bureau"/>
    <x v="1"/>
    <x v="0"/>
    <n v="3000"/>
    <s v="Michel"/>
    <x v="0"/>
    <s v="09/09/SALF06AH"/>
    <s v="AH"/>
  </r>
  <r>
    <d v="2016-09-09T00:00:00"/>
    <s v="Remboursement transp.Maison-Agence Locat°-bureau"/>
    <x v="1"/>
    <x v="0"/>
    <n v="4000"/>
    <s v="Michel"/>
    <x v="0"/>
    <s v="09/09/SALF06AH"/>
    <s v="AH"/>
  </r>
  <r>
    <d v="2016-09-09T00:00:00"/>
    <s v="Transport du jour(1)-Michel"/>
    <x v="1"/>
    <x v="0"/>
    <n v="2000"/>
    <s v="Michel"/>
    <x v="0"/>
    <s v="09/09/SALF06AH"/>
    <s v="AH"/>
  </r>
  <r>
    <d v="2016-09-09T00:00:00"/>
    <s v="Transport du jour(1)-Alain"/>
    <x v="1"/>
    <x v="5"/>
    <n v="2000"/>
    <s v="Alain"/>
    <x v="0"/>
    <s v="09/09/SALF04AH"/>
    <s v="AH"/>
  </r>
  <r>
    <d v="2016-09-09T00:00:00"/>
    <s v="Transport du jour(1)-Alioue"/>
    <x v="1"/>
    <x v="5"/>
    <n v="2000"/>
    <s v="Alioune"/>
    <x v="0"/>
    <s v="09/09/SALF05AH"/>
    <s v="AH"/>
  </r>
  <r>
    <d v="2016-09-15T00:00:00"/>
    <s v="Achat seeddo-Charlotte"/>
    <x v="5"/>
    <x v="4"/>
    <n v="30000"/>
    <s v="Charlotte"/>
    <x v="0"/>
    <s v="15/09/SALF01AH"/>
    <s v="AH"/>
  </r>
  <r>
    <d v="2016-09-15T00:00:00"/>
    <s v="Prestation de services/Noflaay/femme de ménage/aout"/>
    <x v="11"/>
    <x v="0"/>
    <n v="108605"/>
    <s v="Michel"/>
    <x v="0"/>
    <s v="15/09/SALF06F22"/>
    <s v="oui"/>
  </r>
  <r>
    <d v="2016-09-15T00:00:00"/>
    <s v="Transport jour(2) Alain"/>
    <x v="1"/>
    <x v="2"/>
    <n v="4000"/>
    <s v="Alain"/>
    <x v="0"/>
    <s v="15/09/SALF04AH"/>
    <s v="AH"/>
  </r>
  <r>
    <d v="2016-09-15T00:00:00"/>
    <s v="Transport jour(2) Alioune"/>
    <x v="1"/>
    <x v="2"/>
    <n v="4000"/>
    <s v="Alioune"/>
    <x v="0"/>
    <s v="15/09/SALF05AH"/>
    <s v="AH"/>
  </r>
  <r>
    <d v="2016-09-15T00:00:00"/>
    <s v="Transport du jour(2) /Michel"/>
    <x v="1"/>
    <x v="0"/>
    <n v="4000"/>
    <s v="Michel"/>
    <x v="0"/>
    <s v="15/09/SALF06AH"/>
    <s v="AH"/>
  </r>
  <r>
    <d v="2016-09-15T00:00:00"/>
    <s v="Transport du jour(2) (E3)"/>
    <x v="1"/>
    <x v="1"/>
    <n v="5000"/>
    <s v="E3"/>
    <x v="0"/>
    <s v="15/09/SALF07AH"/>
    <s v="AH"/>
  </r>
  <r>
    <d v="2016-09-16T00:00:00"/>
    <s v="Achat cartouche Noir et blanc/Mbacké"/>
    <x v="0"/>
    <x v="0"/>
    <n v="19540"/>
    <s v="E3"/>
    <x v="0"/>
    <s v="16/09/SALF07AH"/>
    <s v="oui"/>
  </r>
  <r>
    <d v="2016-09-16T00:00:00"/>
    <s v="Transport sur achat cartouche/Alain"/>
    <x v="1"/>
    <x v="0"/>
    <n v="3000"/>
    <s v="Alain"/>
    <x v="0"/>
    <s v="16/09/SALF04AH"/>
    <s v="AH"/>
  </r>
  <r>
    <d v="2016-09-16T00:00:00"/>
    <s v="Achat billet d'Avion/Afrique SUD/Charlotte"/>
    <x v="12"/>
    <x v="4"/>
    <n v="500800"/>
    <s v="Charlotte"/>
    <x v="0"/>
    <s v="16/09/SALF01AH"/>
    <s v="AH"/>
  </r>
  <r>
    <d v="2016-09-16T00:00:00"/>
    <s v="Transport sur achat cartouche/Alain"/>
    <x v="1"/>
    <x v="0"/>
    <n v="7000"/>
    <s v="Charlotte"/>
    <x v="0"/>
    <s v="16/09/SALF01AH"/>
    <s v="AH"/>
  </r>
  <r>
    <d v="2016-09-16T00:00:00"/>
    <s v=" Transp.Maison-banque-bureau"/>
    <x v="1"/>
    <x v="0"/>
    <n v="3000"/>
    <s v="Michel"/>
    <x v="0"/>
    <s v="16/09/SALF06AH"/>
    <s v="AH"/>
  </r>
  <r>
    <d v="2016-09-19T00:00:00"/>
    <s v=" Transp.Maison-cbao-bureau"/>
    <x v="1"/>
    <x v="0"/>
    <n v="2500"/>
    <s v="Michel"/>
    <x v="0"/>
    <s v="19/09/SALF06AH"/>
    <s v="AH"/>
  </r>
  <r>
    <d v="2016-09-19T00:00:00"/>
    <s v="Transport semaines(5 jrs) Alain"/>
    <x v="1"/>
    <x v="5"/>
    <n v="12000"/>
    <s v="Alain"/>
    <x v="0"/>
    <s v="19/09/SALF04AH"/>
    <s v="AH"/>
  </r>
  <r>
    <d v="2016-09-19T00:00:00"/>
    <s v="Transport semaines(5jrs) Alioune"/>
    <x v="1"/>
    <x v="5"/>
    <n v="12000"/>
    <s v="Alioune"/>
    <x v="0"/>
    <s v="19/09/SALF05AH"/>
    <s v="AH"/>
  </r>
  <r>
    <d v="2016-09-19T00:00:00"/>
    <s v="Transport semaines (5jrs) E3"/>
    <x v="1"/>
    <x v="1"/>
    <n v="12500"/>
    <s v="E3"/>
    <x v="0"/>
    <s v="19/09/SALF07AH"/>
    <s v="AH"/>
  </r>
  <r>
    <d v="2016-09-19T00:00:00"/>
    <s v="Transport semaines (5jrs) E4"/>
    <x v="1"/>
    <x v="1"/>
    <n v="10000"/>
    <s v="E4"/>
    <x v="0"/>
    <s v="19/09/SALF08AH"/>
    <s v="AH"/>
  </r>
  <r>
    <d v="2016-09-19T00:00:00"/>
    <s v=" Transp.Maison-banque-bureau"/>
    <x v="1"/>
    <x v="0"/>
    <n v="10000"/>
    <s v="Michel"/>
    <x v="0"/>
    <s v="19/09/SALF06AH"/>
    <s v="AH"/>
  </r>
  <r>
    <d v="2016-09-20T00:00:00"/>
    <s v="Transport cécile-bur0-DEEF-VILLE-amb cameroune-buro"/>
    <x v="1"/>
    <x v="0"/>
    <n v="12000"/>
    <s v="Cecile"/>
    <x v="0"/>
    <s v="20/09/SALF02AH"/>
    <s v="AH"/>
  </r>
  <r>
    <d v="2016-09-20T00:00:00"/>
    <s v="Visa John /Cameroune+frais de visa"/>
    <x v="7"/>
    <x v="1"/>
    <n v="51000"/>
    <s v="E4"/>
    <x v="0"/>
    <s v="20/09/SALF08AH"/>
    <s v="AH"/>
  </r>
  <r>
    <d v="2016-09-20T00:00:00"/>
    <s v="Achat lampe de bureau +Accessoire"/>
    <x v="9"/>
    <x v="0"/>
    <n v="16000"/>
    <s v="E3"/>
    <x v="0"/>
    <s v="20/09/SALF07AH"/>
    <s v="AH"/>
  </r>
  <r>
    <d v="2016-09-20T00:00:00"/>
    <s v="Achat cartouche Noir et blanc+Enveloppe/divers format"/>
    <x v="0"/>
    <x v="0"/>
    <n v="21988"/>
    <s v="E3"/>
    <x v="0"/>
    <s v="20/09/SALF07AH"/>
    <s v="AH"/>
  </r>
  <r>
    <d v="2016-09-20T00:00:00"/>
    <s v="Transport /courses en ville/Achat E3"/>
    <x v="1"/>
    <x v="1"/>
    <n v="5000"/>
    <s v="E3"/>
    <x v="0"/>
    <s v="20/09/SALF07AH"/>
    <s v="AH"/>
  </r>
  <r>
    <d v="2016-09-20T00:00:00"/>
    <s v="Salaire E4 sept /16"/>
    <x v="13"/>
    <x v="1"/>
    <n v="150000"/>
    <s v="E4"/>
    <x v="0"/>
    <s v="20/09/SALF07RB11"/>
    <s v="oui"/>
  </r>
  <r>
    <d v="2016-09-20T00:00:00"/>
    <s v="Frais de mission Charlotte/Afrique Sud "/>
    <x v="7"/>
    <x v="4"/>
    <n v="1350540"/>
    <s v="Charlotte"/>
    <x v="0"/>
    <s v="20/09/SALF01AH"/>
    <s v="AH"/>
  </r>
  <r>
    <d v="2016-09-20T00:00:00"/>
    <s v="Budget/Transport/Investigation(2 jours) E4"/>
    <x v="1"/>
    <x v="1"/>
    <n v="24700"/>
    <s v="E4"/>
    <x v="0"/>
    <s v="20/09/SALF08AH"/>
    <s v="AH"/>
  </r>
  <r>
    <d v="2016-09-20T00:00:00"/>
    <s v="Budget/Transport/Investigation(2 jours) E3"/>
    <x v="1"/>
    <x v="1"/>
    <n v="14900"/>
    <s v="E3"/>
    <x v="0"/>
    <s v="20/09/SALF07AH"/>
    <s v="AH"/>
  </r>
  <r>
    <d v="2016-09-20T00:00:00"/>
    <s v="Transport charlotte buro-aéroport"/>
    <x v="1"/>
    <x v="4"/>
    <n v="8000"/>
    <s v="Charlotte"/>
    <x v="0"/>
    <s v="20/09/SALF01AH"/>
    <s v="AH"/>
  </r>
  <r>
    <d v="2016-09-21T00:00:00"/>
    <s v="Avance /Travaux menuiserie/mobilier de bureau"/>
    <x v="11"/>
    <x v="0"/>
    <n v="25000"/>
    <s v="Michel"/>
    <x v="0"/>
    <s v="21/09/SALF06AH"/>
    <s v="AH"/>
  </r>
  <r>
    <d v="2016-09-21T00:00:00"/>
    <s v="Transport semaines(5jrs) Alioune"/>
    <x v="1"/>
    <x v="5"/>
    <n v="3000"/>
    <s v="Alioune"/>
    <x v="0"/>
    <s v="21/09/SALF05AH"/>
    <s v="AH"/>
  </r>
  <r>
    <d v="2016-09-22T00:00:00"/>
    <s v=" Transp.Maison-aéroport-Maison"/>
    <x v="1"/>
    <x v="1"/>
    <n v="20000"/>
    <s v="E4"/>
    <x v="0"/>
    <s v="21/09/SALF08AH"/>
    <s v="AH"/>
  </r>
  <r>
    <d v="2016-09-22T00:00:00"/>
    <s v=" Transp.buro-ville-Maison"/>
    <x v="1"/>
    <x v="1"/>
    <n v="2500"/>
    <s v="E4"/>
    <x v="0"/>
    <s v="22/09/SALF08AH"/>
    <s v="AH"/>
  </r>
  <r>
    <d v="2016-09-22T00:00:00"/>
    <s v="Transport cécile-bur0-DEEF-VILLE-amb cameroune-buro"/>
    <x v="1"/>
    <x v="0"/>
    <n v="3000"/>
    <s v="Cecile"/>
    <x v="0"/>
    <s v="22/09/SALF02AH"/>
    <s v="AH"/>
  </r>
  <r>
    <d v="2016-09-22T00:00:00"/>
    <s v="Visa E4 /Vaccination"/>
    <x v="7"/>
    <x v="1"/>
    <n v="6500"/>
    <s v="E4"/>
    <x v="0"/>
    <s v="22/09/SALF08F23"/>
    <s v="oui"/>
  </r>
  <r>
    <d v="2016-09-22T00:00:00"/>
    <s v=" Transp.Parc Hanne/E2"/>
    <x v="1"/>
    <x v="1"/>
    <n v="4000"/>
    <s v="E4"/>
    <x v="0"/>
    <s v="22/09/SALF08AH"/>
    <s v="AH"/>
  </r>
  <r>
    <d v="2016-09-22T00:00:00"/>
    <s v=" Consommation Seddo-1iere Quinzaine/sept,"/>
    <x v="5"/>
    <x v="0"/>
    <n v="172000"/>
    <s v="Cecile"/>
    <x v="0"/>
    <s v="22/09/SALF02F24"/>
    <s v="oui"/>
  </r>
  <r>
    <d v="2016-09-26T00:00:00"/>
    <s v="Frais de réparation téléphone"/>
    <x v="11"/>
    <x v="0"/>
    <n v="17000"/>
    <s v="E3"/>
    <x v="0"/>
    <s v="26/09/SALF07AH"/>
    <s v="oui"/>
  </r>
  <r>
    <d v="2016-09-26T00:00:00"/>
    <s v="Transport Mbacké/courses Buro-Ville-Buro"/>
    <x v="1"/>
    <x v="0"/>
    <n v="4000"/>
    <s v="E3"/>
    <x v="0"/>
    <s v="26/09/SALF07AH"/>
    <s v="AH"/>
  </r>
  <r>
    <d v="2016-09-26T00:00:00"/>
    <s v="Transport Mbacké/courses/-Ville/Ville"/>
    <x v="1"/>
    <x v="0"/>
    <n v="2000"/>
    <s v="E3"/>
    <x v="0"/>
    <s v="26/09/SALF07AH"/>
    <s v="AH"/>
  </r>
  <r>
    <d v="2016-09-26T00:00:00"/>
    <s v="Achat Coque Telephone"/>
    <x v="9"/>
    <x v="0"/>
    <n v="3000"/>
    <s v="E3"/>
    <x v="0"/>
    <s v="26/09/SALF07F24"/>
    <s v="oui"/>
  </r>
  <r>
    <d v="2016-09-26T00:00:00"/>
    <s v="Salaire Michel sept /16"/>
    <x v="13"/>
    <x v="0"/>
    <n v="280000"/>
    <s v="Michel"/>
    <x v="0"/>
    <s v="21/09/SALF06RB12"/>
    <s v="oui"/>
  </r>
  <r>
    <d v="2016-09-27T00:00:00"/>
    <s v="Transport cécile-bur0-ville-banque-buro"/>
    <x v="1"/>
    <x v="0"/>
    <n v="5500"/>
    <s v="Cecile"/>
    <x v="0"/>
    <s v="27/09/SALF02AH"/>
    <s v="AH"/>
  </r>
  <r>
    <d v="2016-09-28T00:00:00"/>
    <s v="Transport cécile-bur0-Ambass France-buro"/>
    <x v="1"/>
    <x v="0"/>
    <n v="4000"/>
    <s v="Cecile"/>
    <x v="0"/>
    <s v="28/09/SALF02AH"/>
    <s v="AH"/>
  </r>
  <r>
    <d v="2016-09-28T00:00:00"/>
    <s v="Achat produits D'entretien/Ménage Bureau"/>
    <x v="0"/>
    <x v="0"/>
    <n v="3850"/>
    <s v="Cecile"/>
    <x v="0"/>
    <s v="28/09/SALF02F25"/>
    <s v="oui"/>
  </r>
  <r>
    <d v="2016-09-28T00:00:00"/>
    <s v="Budget/Transport/Investigation(1 jour) E3"/>
    <x v="1"/>
    <x v="1"/>
    <n v="20000"/>
    <s v="E3"/>
    <x v="0"/>
    <s v="28/09/SALF07AH"/>
    <s v="AH"/>
  </r>
  <r>
    <d v="2016-09-30T00:00:00"/>
    <s v="Salaire CECILE sept /16"/>
    <x v="13"/>
    <x v="4"/>
    <n v="700000"/>
    <s v="Cecile"/>
    <x v="0"/>
    <s v="30/09/SALF02R"/>
    <s v="AH"/>
  </r>
  <r>
    <d v="2016-09-30T00:00:00"/>
    <s v="Salaire Alioune sept/16"/>
    <x v="13"/>
    <x v="5"/>
    <n v="220000"/>
    <s v="Alioune"/>
    <x v="0"/>
    <s v="30/09/SALF05R01/9"/>
    <s v="oui"/>
  </r>
  <r>
    <d v="2016-09-30T00:00:00"/>
    <s v="Salaire Alain sept/16"/>
    <x v="13"/>
    <x v="5"/>
    <n v="220000"/>
    <s v="Alain"/>
    <x v="0"/>
    <s v="30/09/SALF04R02/9"/>
    <s v="oui"/>
  </r>
  <r>
    <d v="2016-06-30T00:00:00"/>
    <s v="Salaire E3 sept/16"/>
    <x v="13"/>
    <x v="1"/>
    <n v="150000"/>
    <s v="E3"/>
    <x v="0"/>
    <s v="30/09/SALF07R03/9"/>
    <s v="oui"/>
  </r>
  <r>
    <d v="2016-09-30T00:00:00"/>
    <s v="Frais réparation de 02 Téléphone J 01"/>
    <x v="11"/>
    <x v="0"/>
    <n v="74000"/>
    <s v="E3"/>
    <x v="0"/>
    <s v="30/09/SALF07AH"/>
    <s v="AH"/>
  </r>
  <r>
    <d v="2016-09-30T00:00:00"/>
    <s v="Transport MbackéDiverses courses-Ville"/>
    <x v="1"/>
    <x v="0"/>
    <n v="7000"/>
    <s v="E3"/>
    <x v="0"/>
    <s v="30/09/SALF07AH"/>
    <s v="AH"/>
  </r>
  <r>
    <d v="2016-09-30T00:00:00"/>
    <s v="Transport MbackéDiverses courses-Ville"/>
    <x v="1"/>
    <x v="0"/>
    <n v="5000"/>
    <s v="E3"/>
    <x v="0"/>
    <s v="30/09/SALF07AH"/>
    <s v="AH"/>
  </r>
  <r>
    <d v="2016-09-30T00:00:00"/>
    <s v="Transport Michel Retour bureau-maison"/>
    <x v="1"/>
    <x v="0"/>
    <n v="2500"/>
    <s v="Michel"/>
    <x v="0"/>
    <s v="30/09/SALF06AH"/>
    <s v="AH"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4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  <r>
    <m/>
    <m/>
    <x v="10"/>
    <x v="3"/>
    <m/>
    <m/>
    <x v="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Q12" firstHeaderRow="1" firstDataRow="2" firstDataCol="1"/>
  <pivotFields count="9">
    <pivotField showAll="0"/>
    <pivotField showAll="0"/>
    <pivotField axis="axisCol" showAll="0">
      <items count="18">
        <item x="14"/>
        <item x="4"/>
        <item x="13"/>
        <item x="8"/>
        <item x="3"/>
        <item m="1" x="16"/>
        <item m="1" x="15"/>
        <item x="12"/>
        <item x="2"/>
        <item x="0"/>
        <item x="11"/>
        <item x="5"/>
        <item x="1"/>
        <item x="7"/>
        <item x="6"/>
        <item x="10"/>
        <item x="9"/>
        <item t="default"/>
      </items>
    </pivotField>
    <pivotField axis="axisRow" showAll="0">
      <items count="8">
        <item x="1"/>
        <item x="5"/>
        <item x="4"/>
        <item x="0"/>
        <item x="2"/>
        <item m="1" x="6"/>
        <item x="3"/>
        <item t="default"/>
      </items>
    </pivotField>
    <pivotField dataField="1" showAll="0"/>
    <pivotField showAll="0"/>
    <pivotField axis="axisRow" showAll="0">
      <items count="3">
        <item n=" " x="0"/>
        <item sd="0" x="1"/>
        <item t="default"/>
      </items>
    </pivotField>
    <pivotField showAll="0"/>
    <pivotField showAll="0"/>
  </pivotFields>
  <rowFields count="2">
    <field x="6"/>
    <field x="3"/>
  </rowFields>
  <rowItems count="8">
    <i>
      <x/>
    </i>
    <i r="1">
      <x/>
    </i>
    <i r="1">
      <x v="1"/>
    </i>
    <i r="1">
      <x v="2"/>
    </i>
    <i r="1">
      <x v="3"/>
    </i>
    <i r="1">
      <x v="4"/>
    </i>
    <i>
      <x v="1"/>
    </i>
    <i t="grand">
      <x/>
    </i>
  </rowItems>
  <colFields count="1">
    <field x="2"/>
  </colFields>
  <colItems count="16">
    <i>
      <x/>
    </i>
    <i>
      <x v="1"/>
    </i>
    <i>
      <x v="2"/>
    </i>
    <i>
      <x v="3"/>
    </i>
    <i>
      <x v="4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dataFields count="1">
    <dataField name="Somme de spe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2"/>
  <sheetViews>
    <sheetView workbookViewId="0">
      <selection activeCell="G7" sqref="G7"/>
    </sheetView>
  </sheetViews>
  <sheetFormatPr baseColWidth="10" defaultRowHeight="15" x14ac:dyDescent="0.25"/>
  <cols>
    <col min="1" max="1" width="21" customWidth="1"/>
    <col min="2" max="2" width="23.85546875" bestFit="1" customWidth="1"/>
    <col min="3" max="3" width="9.5703125" bestFit="1" customWidth="1"/>
    <col min="4" max="4" width="10.42578125" customWidth="1"/>
    <col min="5" max="5" width="13" customWidth="1"/>
    <col min="6" max="7" width="7" customWidth="1"/>
    <col min="8" max="8" width="8.28515625" customWidth="1"/>
    <col min="9" max="9" width="15.28515625" customWidth="1"/>
    <col min="10" max="10" width="8.28515625" customWidth="1"/>
    <col min="11" max="11" width="10.5703125" customWidth="1"/>
    <col min="12" max="12" width="9.42578125" customWidth="1"/>
    <col min="13" max="13" width="15.140625" customWidth="1"/>
    <col min="14" max="14" width="17.42578125" customWidth="1"/>
    <col min="15" max="15" width="6.28515625" customWidth="1"/>
    <col min="16" max="16" width="11.5703125" customWidth="1"/>
    <col min="17" max="18" width="12.5703125" customWidth="1"/>
    <col min="19" max="19" width="8.28515625" customWidth="1"/>
    <col min="20" max="20" width="15.28515625" bestFit="1" customWidth="1"/>
    <col min="21" max="21" width="8.28515625" customWidth="1"/>
    <col min="22" max="22" width="10.5703125" customWidth="1"/>
    <col min="23" max="23" width="9.42578125" customWidth="1"/>
    <col min="24" max="24" width="11.28515625" customWidth="1"/>
    <col min="25" max="25" width="13" bestFit="1" customWidth="1"/>
    <col min="26" max="26" width="9.42578125" customWidth="1"/>
    <col min="27" max="27" width="15.140625" bestFit="1" customWidth="1"/>
    <col min="28" max="28" width="14.5703125" bestFit="1" customWidth="1"/>
    <col min="29" max="29" width="12.7109375" bestFit="1" customWidth="1"/>
    <col min="30" max="30" width="7" customWidth="1"/>
    <col min="31" max="31" width="10.5703125" customWidth="1"/>
    <col min="32" max="32" width="9.42578125" customWidth="1"/>
    <col min="33" max="33" width="17.42578125" bestFit="1" customWidth="1"/>
    <col min="34" max="34" width="15.7109375" bestFit="1" customWidth="1"/>
    <col min="35" max="35" width="8.140625" customWidth="1"/>
    <col min="36" max="36" width="6.28515625" customWidth="1"/>
    <col min="37" max="37" width="11.140625" customWidth="1"/>
    <col min="38" max="38" width="12.5703125" bestFit="1" customWidth="1"/>
  </cols>
  <sheetData>
    <row r="3" spans="1:17" x14ac:dyDescent="0.25">
      <c r="A3" s="73" t="s">
        <v>218</v>
      </c>
      <c r="B3" s="73" t="s">
        <v>219</v>
      </c>
    </row>
    <row r="4" spans="1:17" x14ac:dyDescent="0.25">
      <c r="A4" s="73" t="s">
        <v>222</v>
      </c>
      <c r="B4" t="s">
        <v>15</v>
      </c>
      <c r="C4" t="s">
        <v>52</v>
      </c>
      <c r="D4" t="s">
        <v>65</v>
      </c>
      <c r="E4" t="s">
        <v>27</v>
      </c>
      <c r="F4" t="s">
        <v>64</v>
      </c>
      <c r="G4" t="s">
        <v>125</v>
      </c>
      <c r="H4" t="s">
        <v>35</v>
      </c>
      <c r="I4" t="s">
        <v>29</v>
      </c>
      <c r="J4" t="s">
        <v>120</v>
      </c>
      <c r="K4" t="s">
        <v>53</v>
      </c>
      <c r="L4" t="s">
        <v>18</v>
      </c>
      <c r="M4" t="s">
        <v>59</v>
      </c>
      <c r="N4" t="s">
        <v>57</v>
      </c>
      <c r="O4" t="s">
        <v>220</v>
      </c>
      <c r="P4" t="s">
        <v>226</v>
      </c>
      <c r="Q4" t="s">
        <v>221</v>
      </c>
    </row>
    <row r="5" spans="1:17" x14ac:dyDescent="0.25">
      <c r="A5" s="7" t="s">
        <v>15</v>
      </c>
      <c r="B5" s="72"/>
      <c r="C5" s="72">
        <v>20000</v>
      </c>
      <c r="D5" s="72">
        <v>1720000</v>
      </c>
      <c r="E5" s="72">
        <v>1700</v>
      </c>
      <c r="F5" s="72">
        <v>438000</v>
      </c>
      <c r="G5" s="72">
        <v>500800</v>
      </c>
      <c r="H5" s="72">
        <v>58000</v>
      </c>
      <c r="I5" s="72">
        <v>96668</v>
      </c>
      <c r="J5" s="72">
        <v>224605</v>
      </c>
      <c r="K5" s="72">
        <v>207000</v>
      </c>
      <c r="L5" s="72">
        <v>537300</v>
      </c>
      <c r="M5" s="72">
        <v>1411040</v>
      </c>
      <c r="N5" s="72">
        <v>88200</v>
      </c>
      <c r="O5" s="72"/>
      <c r="P5" s="72">
        <v>46274</v>
      </c>
      <c r="Q5" s="72">
        <v>5349587</v>
      </c>
    </row>
    <row r="6" spans="1:17" x14ac:dyDescent="0.25">
      <c r="A6" s="74" t="s">
        <v>227</v>
      </c>
      <c r="B6" s="72"/>
      <c r="C6" s="72"/>
      <c r="D6" s="72">
        <v>300000</v>
      </c>
      <c r="E6" s="72"/>
      <c r="F6" s="72"/>
      <c r="G6" s="72"/>
      <c r="H6" s="72"/>
      <c r="I6" s="72"/>
      <c r="J6" s="72"/>
      <c r="K6" s="72"/>
      <c r="L6" s="72">
        <v>195400</v>
      </c>
      <c r="M6" s="72">
        <v>57500</v>
      </c>
      <c r="N6" s="72">
        <v>15000</v>
      </c>
      <c r="O6" s="72"/>
      <c r="P6" s="72"/>
      <c r="Q6" s="72">
        <v>567900</v>
      </c>
    </row>
    <row r="7" spans="1:17" x14ac:dyDescent="0.25">
      <c r="A7" s="74" t="s">
        <v>20</v>
      </c>
      <c r="B7" s="72"/>
      <c r="C7" s="72"/>
      <c r="D7" s="72">
        <v>440000</v>
      </c>
      <c r="E7" s="72"/>
      <c r="F7" s="72"/>
      <c r="G7" s="72"/>
      <c r="H7" s="72"/>
      <c r="I7" s="72"/>
      <c r="J7" s="72"/>
      <c r="K7" s="72"/>
      <c r="L7" s="72">
        <v>31000</v>
      </c>
      <c r="M7" s="72"/>
      <c r="N7" s="72"/>
      <c r="O7" s="72"/>
      <c r="P7" s="72"/>
      <c r="Q7" s="72">
        <v>471000</v>
      </c>
    </row>
    <row r="8" spans="1:17" x14ac:dyDescent="0.25">
      <c r="A8" s="74" t="s">
        <v>228</v>
      </c>
      <c r="B8" s="72"/>
      <c r="C8" s="72"/>
      <c r="D8" s="72">
        <v>700000</v>
      </c>
      <c r="E8" s="72"/>
      <c r="F8" s="72"/>
      <c r="G8" s="72">
        <v>500800</v>
      </c>
      <c r="H8" s="72"/>
      <c r="I8" s="72"/>
      <c r="J8" s="72"/>
      <c r="K8" s="72">
        <v>30000</v>
      </c>
      <c r="L8" s="72">
        <v>12000</v>
      </c>
      <c r="M8" s="72">
        <v>1350540</v>
      </c>
      <c r="N8" s="72"/>
      <c r="O8" s="72"/>
      <c r="P8" s="72"/>
      <c r="Q8" s="72">
        <v>2593340</v>
      </c>
    </row>
    <row r="9" spans="1:17" x14ac:dyDescent="0.25">
      <c r="A9" s="74" t="s">
        <v>9</v>
      </c>
      <c r="B9" s="72"/>
      <c r="C9" s="72"/>
      <c r="D9" s="72">
        <v>280000</v>
      </c>
      <c r="E9" s="72"/>
      <c r="F9" s="72"/>
      <c r="G9" s="72"/>
      <c r="H9" s="72">
        <v>58000</v>
      </c>
      <c r="I9" s="72">
        <v>96668</v>
      </c>
      <c r="J9" s="72">
        <v>224605</v>
      </c>
      <c r="K9" s="72">
        <v>172000</v>
      </c>
      <c r="L9" s="72">
        <v>115500</v>
      </c>
      <c r="M9" s="72"/>
      <c r="N9" s="72"/>
      <c r="O9" s="72"/>
      <c r="P9" s="72">
        <v>46274</v>
      </c>
      <c r="Q9" s="72">
        <v>993047</v>
      </c>
    </row>
    <row r="10" spans="1:17" x14ac:dyDescent="0.25">
      <c r="A10" s="74" t="s">
        <v>229</v>
      </c>
      <c r="B10" s="72"/>
      <c r="C10" s="72">
        <v>20000</v>
      </c>
      <c r="D10" s="72"/>
      <c r="E10" s="72">
        <v>1700</v>
      </c>
      <c r="F10" s="72">
        <v>438000</v>
      </c>
      <c r="G10" s="72"/>
      <c r="H10" s="72"/>
      <c r="I10" s="72"/>
      <c r="J10" s="72"/>
      <c r="K10" s="72">
        <v>5000</v>
      </c>
      <c r="L10" s="72">
        <v>183400</v>
      </c>
      <c r="M10" s="72">
        <v>3000</v>
      </c>
      <c r="N10" s="72">
        <v>73200</v>
      </c>
      <c r="O10" s="72"/>
      <c r="P10" s="72"/>
      <c r="Q10" s="72">
        <v>724300</v>
      </c>
    </row>
    <row r="11" spans="1:17" x14ac:dyDescent="0.25">
      <c r="A11" s="7" t="s">
        <v>220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</row>
    <row r="12" spans="1:17" x14ac:dyDescent="0.25">
      <c r="A12" s="7" t="s">
        <v>221</v>
      </c>
      <c r="B12" s="72"/>
      <c r="C12" s="72">
        <v>20000</v>
      </c>
      <c r="D12" s="72">
        <v>1720000</v>
      </c>
      <c r="E12" s="72">
        <v>1700</v>
      </c>
      <c r="F12" s="72">
        <v>438000</v>
      </c>
      <c r="G12" s="72">
        <v>500800</v>
      </c>
      <c r="H12" s="72">
        <v>58000</v>
      </c>
      <c r="I12" s="72">
        <v>96668</v>
      </c>
      <c r="J12" s="72">
        <v>224605</v>
      </c>
      <c r="K12" s="72">
        <v>207000</v>
      </c>
      <c r="L12" s="72">
        <v>537300</v>
      </c>
      <c r="M12" s="72">
        <v>1411040</v>
      </c>
      <c r="N12" s="72">
        <v>88200</v>
      </c>
      <c r="O12" s="72"/>
      <c r="P12" s="72">
        <v>46274</v>
      </c>
      <c r="Q12" s="72">
        <v>5349587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8"/>
  <sheetViews>
    <sheetView tabSelected="1" topLeftCell="A7" zoomScale="96" zoomScaleNormal="96" workbookViewId="0">
      <selection activeCell="E12" sqref="E12"/>
    </sheetView>
  </sheetViews>
  <sheetFormatPr baseColWidth="10" defaultColWidth="13.7109375" defaultRowHeight="15" x14ac:dyDescent="0.25"/>
  <cols>
    <col min="2" max="2" width="47.7109375" customWidth="1"/>
    <col min="3" max="3" width="19.28515625" customWidth="1"/>
    <col min="4" max="4" width="15.5703125" customWidth="1"/>
    <col min="5" max="5" width="24.140625" style="24" customWidth="1"/>
    <col min="7" max="7" width="15.5703125" customWidth="1"/>
    <col min="8" max="8" width="16.7109375" customWidth="1"/>
  </cols>
  <sheetData>
    <row r="1" spans="1:27" s="1" customFormat="1" ht="42" customHeight="1" thickBot="1" x14ac:dyDescent="0.3">
      <c r="A1" s="2" t="s">
        <v>0</v>
      </c>
      <c r="B1" s="3" t="s">
        <v>1</v>
      </c>
      <c r="C1" s="3" t="s">
        <v>2</v>
      </c>
      <c r="D1" s="3" t="s">
        <v>3</v>
      </c>
      <c r="E1" s="21" t="s">
        <v>4</v>
      </c>
      <c r="F1" s="3" t="s">
        <v>5</v>
      </c>
      <c r="G1" s="3" t="s">
        <v>6</v>
      </c>
      <c r="H1" s="3" t="s">
        <v>7</v>
      </c>
      <c r="I1" s="4" t="s">
        <v>8</v>
      </c>
    </row>
    <row r="2" spans="1:27" x14ac:dyDescent="0.25">
      <c r="A2" s="6">
        <v>42614</v>
      </c>
      <c r="B2" s="15" t="s">
        <v>28</v>
      </c>
      <c r="C2" s="7" t="s">
        <v>29</v>
      </c>
      <c r="D2" t="s">
        <v>9</v>
      </c>
      <c r="E2" s="22">
        <v>19540</v>
      </c>
      <c r="F2" s="11" t="s">
        <v>22</v>
      </c>
      <c r="G2" s="45" t="s">
        <v>24</v>
      </c>
      <c r="H2" s="30" t="s">
        <v>33</v>
      </c>
      <c r="I2" s="17" t="s">
        <v>11</v>
      </c>
    </row>
    <row r="3" spans="1:27" x14ac:dyDescent="0.25">
      <c r="A3" s="14">
        <v>42614</v>
      </c>
      <c r="B3" s="15" t="s">
        <v>32</v>
      </c>
      <c r="C3" s="7" t="s">
        <v>29</v>
      </c>
      <c r="D3" s="15" t="s">
        <v>9</v>
      </c>
      <c r="E3" s="60">
        <v>31750</v>
      </c>
      <c r="F3" t="s">
        <v>23</v>
      </c>
      <c r="G3" s="45" t="s">
        <v>24</v>
      </c>
      <c r="H3" s="30" t="s">
        <v>34</v>
      </c>
      <c r="I3" s="17" t="s">
        <v>11</v>
      </c>
    </row>
    <row r="4" spans="1:27" x14ac:dyDescent="0.25">
      <c r="A4" s="14">
        <v>42614</v>
      </c>
      <c r="B4" s="15" t="s">
        <v>39</v>
      </c>
      <c r="C4" s="25" t="s">
        <v>18</v>
      </c>
      <c r="D4" s="15" t="s">
        <v>9</v>
      </c>
      <c r="E4" s="60">
        <v>5000</v>
      </c>
      <c r="F4" t="s">
        <v>23</v>
      </c>
      <c r="G4" s="45" t="s">
        <v>24</v>
      </c>
      <c r="H4" s="30" t="s">
        <v>38</v>
      </c>
      <c r="I4" s="10" t="s">
        <v>19</v>
      </c>
    </row>
    <row r="5" spans="1:27" x14ac:dyDescent="0.25">
      <c r="A5" s="61">
        <v>42614</v>
      </c>
      <c r="B5" s="15" t="s">
        <v>36</v>
      </c>
      <c r="C5" s="25" t="s">
        <v>35</v>
      </c>
      <c r="D5" s="15" t="s">
        <v>9</v>
      </c>
      <c r="E5" s="62">
        <v>29000</v>
      </c>
      <c r="F5" s="15" t="s">
        <v>31</v>
      </c>
      <c r="G5" s="45" t="s">
        <v>24</v>
      </c>
      <c r="H5" s="30" t="s">
        <v>188</v>
      </c>
      <c r="I5" s="17" t="s">
        <v>11</v>
      </c>
    </row>
    <row r="6" spans="1:27" x14ac:dyDescent="0.25">
      <c r="A6" s="61">
        <v>42614</v>
      </c>
      <c r="B6" s="15" t="s">
        <v>37</v>
      </c>
      <c r="C6" s="25" t="s">
        <v>18</v>
      </c>
      <c r="D6" s="15" t="s">
        <v>9</v>
      </c>
      <c r="E6" s="62">
        <v>4000</v>
      </c>
      <c r="F6" s="15" t="s">
        <v>31</v>
      </c>
      <c r="G6" s="45" t="s">
        <v>24</v>
      </c>
      <c r="H6" s="27" t="s">
        <v>62</v>
      </c>
      <c r="I6" s="10" t="s">
        <v>19</v>
      </c>
      <c r="L6" t="s">
        <v>15</v>
      </c>
    </row>
    <row r="7" spans="1:27" x14ac:dyDescent="0.25">
      <c r="A7" s="6">
        <v>42614</v>
      </c>
      <c r="B7" s="15" t="s">
        <v>225</v>
      </c>
      <c r="C7" s="7" t="s">
        <v>18</v>
      </c>
      <c r="D7" t="s">
        <v>227</v>
      </c>
      <c r="E7" s="22">
        <v>2000</v>
      </c>
      <c r="F7" t="s">
        <v>25</v>
      </c>
      <c r="G7" s="45" t="s">
        <v>24</v>
      </c>
      <c r="H7" s="27" t="s">
        <v>40</v>
      </c>
      <c r="I7" s="10" t="s">
        <v>19</v>
      </c>
      <c r="J7" t="s">
        <v>15</v>
      </c>
      <c r="AA7" s="20">
        <v>13000</v>
      </c>
    </row>
    <row r="8" spans="1:27" x14ac:dyDescent="0.25">
      <c r="A8" s="6">
        <v>42614</v>
      </c>
      <c r="B8" s="15" t="s">
        <v>224</v>
      </c>
      <c r="C8" s="7" t="s">
        <v>18</v>
      </c>
      <c r="D8" t="s">
        <v>227</v>
      </c>
      <c r="E8" s="39">
        <v>2500</v>
      </c>
      <c r="F8" t="s">
        <v>13</v>
      </c>
      <c r="G8" s="45" t="s">
        <v>24</v>
      </c>
      <c r="H8" s="27" t="s">
        <v>41</v>
      </c>
      <c r="I8" s="10" t="s">
        <v>19</v>
      </c>
      <c r="J8" s="8"/>
      <c r="K8" s="8"/>
      <c r="L8" s="8"/>
      <c r="M8" s="8"/>
      <c r="N8" s="49"/>
      <c r="AA8" s="20">
        <v>13000</v>
      </c>
    </row>
    <row r="9" spans="1:27" x14ac:dyDescent="0.25">
      <c r="A9" s="6">
        <v>42614</v>
      </c>
      <c r="B9" s="15" t="s">
        <v>30</v>
      </c>
      <c r="C9" s="7" t="s">
        <v>18</v>
      </c>
      <c r="D9" s="15" t="s">
        <v>9</v>
      </c>
      <c r="E9" s="22">
        <v>8000</v>
      </c>
      <c r="F9" s="15" t="s">
        <v>22</v>
      </c>
      <c r="G9" s="45" t="s">
        <v>24</v>
      </c>
      <c r="H9" s="30" t="s">
        <v>38</v>
      </c>
      <c r="I9" s="10" t="s">
        <v>19</v>
      </c>
      <c r="J9" s="8"/>
      <c r="K9" s="8"/>
      <c r="L9" s="8"/>
      <c r="M9" s="8"/>
      <c r="N9" s="50"/>
      <c r="AA9" s="20">
        <v>11000</v>
      </c>
    </row>
    <row r="10" spans="1:27" x14ac:dyDescent="0.25">
      <c r="A10" s="6">
        <v>42614</v>
      </c>
      <c r="B10" s="15" t="s">
        <v>209</v>
      </c>
      <c r="C10" s="25" t="s">
        <v>64</v>
      </c>
      <c r="D10" t="s">
        <v>229</v>
      </c>
      <c r="E10" s="55">
        <v>100000</v>
      </c>
      <c r="F10" t="s">
        <v>13</v>
      </c>
      <c r="G10" s="45" t="s">
        <v>24</v>
      </c>
      <c r="H10" s="27" t="s">
        <v>66</v>
      </c>
      <c r="I10" s="10" t="s">
        <v>11</v>
      </c>
      <c r="J10" s="8"/>
      <c r="K10" s="8"/>
      <c r="L10" s="8"/>
      <c r="M10" s="8"/>
      <c r="N10" s="50"/>
      <c r="AA10" s="20"/>
    </row>
    <row r="11" spans="1:27" x14ac:dyDescent="0.25">
      <c r="A11" s="6">
        <v>42615</v>
      </c>
      <c r="B11" s="15" t="s">
        <v>42</v>
      </c>
      <c r="C11" s="7" t="s">
        <v>18</v>
      </c>
      <c r="D11" t="s">
        <v>229</v>
      </c>
      <c r="E11" s="24">
        <v>70000</v>
      </c>
      <c r="F11" s="26" t="s">
        <v>13</v>
      </c>
      <c r="G11" s="45" t="s">
        <v>24</v>
      </c>
      <c r="H11" s="27" t="s">
        <v>234</v>
      </c>
      <c r="I11" s="10" t="s">
        <v>11</v>
      </c>
      <c r="J11" s="15"/>
      <c r="K11" s="15"/>
      <c r="L11" s="15"/>
      <c r="M11" s="15"/>
      <c r="N11" s="50"/>
      <c r="AA11" s="20">
        <v>10000</v>
      </c>
    </row>
    <row r="12" spans="1:27" x14ac:dyDescent="0.25">
      <c r="A12" s="6">
        <v>42615</v>
      </c>
      <c r="B12" s="15" t="s">
        <v>43</v>
      </c>
      <c r="C12" s="7" t="s">
        <v>18</v>
      </c>
      <c r="D12" t="s">
        <v>229</v>
      </c>
      <c r="E12" s="39">
        <v>5500</v>
      </c>
      <c r="F12" s="26" t="s">
        <v>13</v>
      </c>
      <c r="G12" s="45" t="s">
        <v>24</v>
      </c>
      <c r="H12" s="27" t="s">
        <v>45</v>
      </c>
      <c r="I12" s="10" t="s">
        <v>19</v>
      </c>
      <c r="J12" s="51"/>
      <c r="K12" s="51"/>
      <c r="L12" s="51"/>
      <c r="M12" s="51"/>
      <c r="N12" s="50"/>
      <c r="AA12" s="20"/>
    </row>
    <row r="13" spans="1:27" x14ac:dyDescent="0.25">
      <c r="A13" s="6">
        <v>42615</v>
      </c>
      <c r="B13" s="15" t="s">
        <v>50</v>
      </c>
      <c r="C13" s="7" t="s">
        <v>18</v>
      </c>
      <c r="D13" t="s">
        <v>229</v>
      </c>
      <c r="E13" s="39">
        <v>6000</v>
      </c>
      <c r="F13" s="26" t="s">
        <v>13</v>
      </c>
      <c r="G13" s="45" t="s">
        <v>24</v>
      </c>
      <c r="H13" s="27" t="s">
        <v>45</v>
      </c>
      <c r="I13" s="10" t="s">
        <v>19</v>
      </c>
      <c r="J13" s="11"/>
      <c r="K13" s="11"/>
      <c r="L13" s="11"/>
      <c r="M13" s="11"/>
      <c r="N13" s="20"/>
      <c r="AA13" s="20"/>
    </row>
    <row r="14" spans="1:27" x14ac:dyDescent="0.25">
      <c r="A14" s="6">
        <v>42615</v>
      </c>
      <c r="B14" s="15" t="s">
        <v>44</v>
      </c>
      <c r="C14" s="7" t="s">
        <v>18</v>
      </c>
      <c r="D14" t="s">
        <v>229</v>
      </c>
      <c r="E14" s="39">
        <v>20000</v>
      </c>
      <c r="F14" s="26" t="s">
        <v>13</v>
      </c>
      <c r="G14" s="45" t="s">
        <v>24</v>
      </c>
      <c r="H14" s="27" t="s">
        <v>45</v>
      </c>
      <c r="I14" s="10" t="s">
        <v>19</v>
      </c>
      <c r="J14" s="51"/>
      <c r="K14" s="51"/>
      <c r="L14" s="11"/>
      <c r="M14" s="11"/>
      <c r="N14" s="20"/>
      <c r="AA14" s="20">
        <v>53500</v>
      </c>
    </row>
    <row r="15" spans="1:27" x14ac:dyDescent="0.25">
      <c r="A15" s="6">
        <v>42615</v>
      </c>
      <c r="B15" s="15" t="s">
        <v>48</v>
      </c>
      <c r="C15" s="7" t="s">
        <v>18</v>
      </c>
      <c r="D15" t="s">
        <v>229</v>
      </c>
      <c r="E15" s="24">
        <v>1500</v>
      </c>
      <c r="F15" s="15" t="s">
        <v>23</v>
      </c>
      <c r="G15" s="45" t="s">
        <v>24</v>
      </c>
      <c r="H15" s="27" t="s">
        <v>47</v>
      </c>
      <c r="I15" s="10" t="s">
        <v>19</v>
      </c>
      <c r="J15" s="51"/>
      <c r="K15" s="51"/>
      <c r="L15" s="11"/>
      <c r="M15" s="11"/>
      <c r="N15" s="20"/>
      <c r="AA15" s="20">
        <v>8500</v>
      </c>
    </row>
    <row r="16" spans="1:27" x14ac:dyDescent="0.25">
      <c r="A16" s="6">
        <v>42615</v>
      </c>
      <c r="B16" s="15" t="s">
        <v>49</v>
      </c>
      <c r="C16" s="7" t="s">
        <v>18</v>
      </c>
      <c r="D16" t="s">
        <v>229</v>
      </c>
      <c r="E16" s="24">
        <v>2500</v>
      </c>
      <c r="F16" s="15" t="s">
        <v>23</v>
      </c>
      <c r="G16" s="45" t="s">
        <v>24</v>
      </c>
      <c r="H16" s="27" t="s">
        <v>47</v>
      </c>
      <c r="I16" s="10" t="s">
        <v>19</v>
      </c>
      <c r="J16" s="51"/>
      <c r="K16" s="51"/>
      <c r="L16" s="11"/>
      <c r="M16" s="11"/>
      <c r="N16" s="23"/>
      <c r="AA16" s="20">
        <v>10000</v>
      </c>
    </row>
    <row r="17" spans="1:27" x14ac:dyDescent="0.25">
      <c r="A17" s="6">
        <v>42615</v>
      </c>
      <c r="B17" s="15" t="s">
        <v>51</v>
      </c>
      <c r="C17" t="s">
        <v>52</v>
      </c>
      <c r="D17" t="s">
        <v>229</v>
      </c>
      <c r="E17" s="55">
        <v>10000</v>
      </c>
      <c r="F17" t="s">
        <v>23</v>
      </c>
      <c r="G17" s="45" t="s">
        <v>24</v>
      </c>
      <c r="H17" s="56" t="s">
        <v>47</v>
      </c>
      <c r="I17" s="10" t="s">
        <v>19</v>
      </c>
      <c r="J17" s="11"/>
      <c r="K17" s="11"/>
      <c r="L17" s="11"/>
      <c r="M17" s="11"/>
      <c r="N17" s="23"/>
      <c r="AA17" s="23">
        <v>2000</v>
      </c>
    </row>
    <row r="18" spans="1:27" x14ac:dyDescent="0.25">
      <c r="A18" s="6">
        <v>42615</v>
      </c>
      <c r="B18" s="15" t="s">
        <v>54</v>
      </c>
      <c r="C18" s="7" t="s">
        <v>53</v>
      </c>
      <c r="D18" t="s">
        <v>229</v>
      </c>
      <c r="E18" s="22">
        <v>5000</v>
      </c>
      <c r="F18" t="s">
        <v>23</v>
      </c>
      <c r="G18" s="45" t="s">
        <v>24</v>
      </c>
      <c r="H18" s="56" t="s">
        <v>189</v>
      </c>
      <c r="I18" s="10" t="s">
        <v>11</v>
      </c>
      <c r="J18" s="51"/>
      <c r="K18" s="51"/>
      <c r="L18" s="11"/>
      <c r="M18" s="11"/>
      <c r="N18" s="20"/>
      <c r="AA18" s="20">
        <v>69000</v>
      </c>
    </row>
    <row r="19" spans="1:27" x14ac:dyDescent="0.25">
      <c r="A19" s="6">
        <v>42615</v>
      </c>
      <c r="B19" s="15" t="s">
        <v>190</v>
      </c>
      <c r="C19" s="25" t="s">
        <v>57</v>
      </c>
      <c r="D19" t="s">
        <v>229</v>
      </c>
      <c r="E19" s="22">
        <v>10000</v>
      </c>
      <c r="F19" t="s">
        <v>25</v>
      </c>
      <c r="G19" s="45" t="s">
        <v>24</v>
      </c>
      <c r="H19" s="27" t="s">
        <v>55</v>
      </c>
      <c r="I19" s="10" t="s">
        <v>19</v>
      </c>
      <c r="J19" s="51"/>
      <c r="K19" s="51"/>
      <c r="L19" s="11"/>
      <c r="M19" s="11"/>
      <c r="N19" s="20"/>
      <c r="AA19" s="20"/>
    </row>
    <row r="20" spans="1:27" x14ac:dyDescent="0.25">
      <c r="A20" s="6">
        <v>42615</v>
      </c>
      <c r="B20" s="15" t="s">
        <v>56</v>
      </c>
      <c r="C20" s="7" t="s">
        <v>18</v>
      </c>
      <c r="D20" t="s">
        <v>229</v>
      </c>
      <c r="E20" s="24">
        <v>5000</v>
      </c>
      <c r="F20" s="15" t="s">
        <v>23</v>
      </c>
      <c r="G20" s="45" t="s">
        <v>24</v>
      </c>
      <c r="H20" s="27" t="s">
        <v>47</v>
      </c>
      <c r="I20" s="10" t="s">
        <v>19</v>
      </c>
      <c r="J20" s="11"/>
      <c r="K20" s="11"/>
      <c r="L20" s="11"/>
      <c r="M20" s="11"/>
      <c r="N20" s="20"/>
      <c r="AA20" s="20"/>
    </row>
    <row r="21" spans="1:27" x14ac:dyDescent="0.25">
      <c r="A21" s="6">
        <v>42615</v>
      </c>
      <c r="B21" s="15" t="s">
        <v>58</v>
      </c>
      <c r="C21" s="25" t="s">
        <v>57</v>
      </c>
      <c r="D21" t="s">
        <v>229</v>
      </c>
      <c r="E21" s="55">
        <v>5000</v>
      </c>
      <c r="F21" s="26" t="s">
        <v>23</v>
      </c>
      <c r="G21" s="45" t="s">
        <v>24</v>
      </c>
      <c r="H21" s="56" t="s">
        <v>46</v>
      </c>
      <c r="I21" s="10" t="s">
        <v>19</v>
      </c>
      <c r="J21" s="11"/>
      <c r="K21" s="11"/>
      <c r="L21" s="11"/>
      <c r="M21" s="11"/>
      <c r="N21" s="20"/>
      <c r="AA21" s="20">
        <v>300000</v>
      </c>
    </row>
    <row r="22" spans="1:27" x14ac:dyDescent="0.25">
      <c r="A22" s="6">
        <v>42615</v>
      </c>
      <c r="B22" s="15" t="s">
        <v>215</v>
      </c>
      <c r="C22" s="7" t="s">
        <v>18</v>
      </c>
      <c r="D22" t="s">
        <v>229</v>
      </c>
      <c r="E22" s="64">
        <v>6500</v>
      </c>
      <c r="F22" t="s">
        <v>25</v>
      </c>
      <c r="G22" s="45" t="s">
        <v>24</v>
      </c>
      <c r="H22" s="27" t="s">
        <v>55</v>
      </c>
      <c r="I22" s="10" t="s">
        <v>19</v>
      </c>
      <c r="J22" s="51"/>
      <c r="K22" s="11"/>
      <c r="L22" s="11"/>
      <c r="M22" s="11"/>
      <c r="N22" s="20"/>
    </row>
    <row r="23" spans="1:27" x14ac:dyDescent="0.25">
      <c r="A23" s="67">
        <v>42615</v>
      </c>
      <c r="B23" s="68" t="s">
        <v>217</v>
      </c>
      <c r="C23" s="69" t="s">
        <v>18</v>
      </c>
      <c r="D23" t="s">
        <v>229</v>
      </c>
      <c r="E23" s="64">
        <v>5000</v>
      </c>
      <c r="F23" s="59" t="s">
        <v>25</v>
      </c>
      <c r="G23" s="45" t="s">
        <v>24</v>
      </c>
      <c r="H23" s="70" t="s">
        <v>55</v>
      </c>
      <c r="I23" s="71" t="s">
        <v>19</v>
      </c>
      <c r="J23" s="51"/>
      <c r="K23" s="11"/>
      <c r="L23" s="11"/>
      <c r="M23" s="11"/>
      <c r="N23" s="20"/>
    </row>
    <row r="24" spans="1:27" x14ac:dyDescent="0.25">
      <c r="A24" s="6">
        <v>42615</v>
      </c>
      <c r="B24" s="15" t="s">
        <v>60</v>
      </c>
      <c r="C24" s="7" t="s">
        <v>59</v>
      </c>
      <c r="D24" t="s">
        <v>229</v>
      </c>
      <c r="E24" s="24">
        <v>3000</v>
      </c>
      <c r="F24" s="26" t="s">
        <v>13</v>
      </c>
      <c r="G24" s="45" t="s">
        <v>24</v>
      </c>
      <c r="H24" s="27" t="s">
        <v>191</v>
      </c>
      <c r="I24" s="10" t="s">
        <v>11</v>
      </c>
      <c r="J24" s="11"/>
      <c r="K24" s="11"/>
      <c r="L24" s="11"/>
      <c r="M24" s="11"/>
      <c r="N24" s="20"/>
    </row>
    <row r="25" spans="1:27" x14ac:dyDescent="0.25">
      <c r="A25" s="6">
        <v>42616</v>
      </c>
      <c r="B25" s="15" t="s">
        <v>61</v>
      </c>
      <c r="C25" s="7" t="s">
        <v>18</v>
      </c>
      <c r="D25" t="s">
        <v>229</v>
      </c>
      <c r="E25" s="24">
        <v>2000</v>
      </c>
      <c r="F25" s="15" t="s">
        <v>31</v>
      </c>
      <c r="G25" s="45" t="s">
        <v>24</v>
      </c>
      <c r="H25" s="27" t="s">
        <v>68</v>
      </c>
      <c r="I25" s="10" t="s">
        <v>19</v>
      </c>
      <c r="J25" s="11"/>
      <c r="K25" s="11"/>
      <c r="L25" s="11"/>
      <c r="M25" s="11"/>
      <c r="N25" s="20"/>
    </row>
    <row r="26" spans="1:27" x14ac:dyDescent="0.25">
      <c r="A26" s="6">
        <v>42616</v>
      </c>
      <c r="B26" s="15" t="s">
        <v>63</v>
      </c>
      <c r="C26" s="7" t="s">
        <v>18</v>
      </c>
      <c r="D26" t="s">
        <v>229</v>
      </c>
      <c r="E26" s="24">
        <v>2000</v>
      </c>
      <c r="F26" s="15" t="s">
        <v>31</v>
      </c>
      <c r="G26" s="45" t="s">
        <v>24</v>
      </c>
      <c r="H26" s="27" t="s">
        <v>68</v>
      </c>
      <c r="I26" s="10" t="s">
        <v>19</v>
      </c>
      <c r="J26" s="11"/>
      <c r="K26" s="11"/>
      <c r="L26" s="11"/>
      <c r="M26" s="11"/>
      <c r="N26" s="22"/>
    </row>
    <row r="27" spans="1:27" x14ac:dyDescent="0.25">
      <c r="A27" s="6">
        <v>42616</v>
      </c>
      <c r="B27" s="15" t="s">
        <v>67</v>
      </c>
      <c r="C27" s="7" t="s">
        <v>18</v>
      </c>
      <c r="D27" t="s">
        <v>229</v>
      </c>
      <c r="E27" s="24">
        <v>5000</v>
      </c>
      <c r="F27" s="15" t="s">
        <v>23</v>
      </c>
      <c r="G27" s="45" t="s">
        <v>24</v>
      </c>
      <c r="H27" s="27" t="s">
        <v>69</v>
      </c>
      <c r="I27" s="10" t="s">
        <v>19</v>
      </c>
      <c r="J27" s="11"/>
      <c r="K27" s="11"/>
      <c r="L27" s="11"/>
      <c r="M27" s="11"/>
      <c r="N27" s="22"/>
    </row>
    <row r="28" spans="1:27" x14ac:dyDescent="0.25">
      <c r="A28" s="6">
        <v>42616</v>
      </c>
      <c r="B28" s="15" t="s">
        <v>70</v>
      </c>
      <c r="C28" s="25" t="s">
        <v>57</v>
      </c>
      <c r="D28" t="s">
        <v>229</v>
      </c>
      <c r="E28" s="55">
        <v>5000</v>
      </c>
      <c r="F28" s="26" t="s">
        <v>21</v>
      </c>
      <c r="G28" s="45" t="s">
        <v>24</v>
      </c>
      <c r="H28" s="56" t="s">
        <v>71</v>
      </c>
      <c r="I28" s="10" t="s">
        <v>19</v>
      </c>
      <c r="J28" s="11"/>
      <c r="K28" s="44"/>
      <c r="L28" s="44"/>
      <c r="M28" s="44"/>
      <c r="N28" s="20"/>
    </row>
    <row r="29" spans="1:27" x14ac:dyDescent="0.25">
      <c r="A29" s="6">
        <v>42616</v>
      </c>
      <c r="B29" s="15" t="s">
        <v>192</v>
      </c>
      <c r="C29" s="7" t="s">
        <v>18</v>
      </c>
      <c r="D29" t="s">
        <v>229</v>
      </c>
      <c r="E29" s="64">
        <v>4000</v>
      </c>
      <c r="F29" s="26" t="s">
        <v>21</v>
      </c>
      <c r="G29" s="45" t="s">
        <v>24</v>
      </c>
      <c r="H29" s="56" t="s">
        <v>194</v>
      </c>
      <c r="I29" s="10" t="s">
        <v>19</v>
      </c>
      <c r="J29" s="51"/>
      <c r="K29" s="44"/>
      <c r="L29" s="44"/>
      <c r="M29" s="44"/>
      <c r="N29" s="20"/>
    </row>
    <row r="30" spans="1:27" x14ac:dyDescent="0.25">
      <c r="A30" s="6">
        <v>42616</v>
      </c>
      <c r="B30" s="15" t="s">
        <v>193</v>
      </c>
      <c r="C30" s="7" t="s">
        <v>57</v>
      </c>
      <c r="D30" t="s">
        <v>229</v>
      </c>
      <c r="E30" s="64">
        <v>16600</v>
      </c>
      <c r="F30" s="26" t="s">
        <v>21</v>
      </c>
      <c r="G30" s="45" t="s">
        <v>24</v>
      </c>
      <c r="H30" s="56" t="s">
        <v>71</v>
      </c>
      <c r="I30" s="10" t="s">
        <v>11</v>
      </c>
      <c r="J30" s="51"/>
      <c r="K30" s="44"/>
      <c r="L30" s="44"/>
      <c r="M30" s="44"/>
      <c r="N30" s="20"/>
    </row>
    <row r="31" spans="1:27" x14ac:dyDescent="0.25">
      <c r="A31" s="6">
        <v>42616</v>
      </c>
      <c r="B31" s="15" t="s">
        <v>61</v>
      </c>
      <c r="C31" s="7" t="s">
        <v>18</v>
      </c>
      <c r="D31" t="s">
        <v>229</v>
      </c>
      <c r="E31" s="24">
        <v>2000</v>
      </c>
      <c r="F31" s="15" t="s">
        <v>31</v>
      </c>
      <c r="G31" s="45" t="s">
        <v>24</v>
      </c>
      <c r="H31" s="27" t="s">
        <v>68</v>
      </c>
      <c r="I31" s="10" t="s">
        <v>19</v>
      </c>
      <c r="J31" s="11"/>
      <c r="K31" s="11"/>
      <c r="L31" s="11"/>
      <c r="M31" s="11"/>
      <c r="N31" s="23"/>
    </row>
    <row r="32" spans="1:27" ht="13.5" customHeight="1" x14ac:dyDescent="0.25">
      <c r="A32" s="6">
        <v>42616</v>
      </c>
      <c r="B32" s="15" t="s">
        <v>63</v>
      </c>
      <c r="C32" s="7" t="s">
        <v>18</v>
      </c>
      <c r="D32" t="s">
        <v>229</v>
      </c>
      <c r="E32" s="24">
        <v>2000</v>
      </c>
      <c r="F32" s="15" t="s">
        <v>31</v>
      </c>
      <c r="G32" s="45" t="s">
        <v>24</v>
      </c>
      <c r="H32" s="27" t="s">
        <v>68</v>
      </c>
      <c r="I32" s="10" t="s">
        <v>19</v>
      </c>
      <c r="J32" s="11"/>
      <c r="K32" s="11"/>
      <c r="L32" s="11"/>
      <c r="M32" s="11"/>
      <c r="N32" s="20"/>
    </row>
    <row r="33" spans="1:14" ht="12.75" customHeight="1" x14ac:dyDescent="0.25">
      <c r="A33" s="6">
        <v>42616</v>
      </c>
      <c r="B33" s="15" t="s">
        <v>72</v>
      </c>
      <c r="C33" s="25" t="s">
        <v>57</v>
      </c>
      <c r="D33" t="s">
        <v>229</v>
      </c>
      <c r="E33" s="55">
        <v>5000</v>
      </c>
      <c r="F33" s="15" t="s">
        <v>31</v>
      </c>
      <c r="G33" s="45" t="s">
        <v>24</v>
      </c>
      <c r="H33" s="27" t="s">
        <v>68</v>
      </c>
      <c r="I33" s="10" t="s">
        <v>19</v>
      </c>
      <c r="J33" s="11"/>
      <c r="K33" s="11"/>
      <c r="L33" s="11"/>
      <c r="M33" s="11"/>
      <c r="N33" s="31"/>
    </row>
    <row r="34" spans="1:14" ht="12" customHeight="1" x14ac:dyDescent="0.25">
      <c r="A34" s="6">
        <v>42616</v>
      </c>
      <c r="B34" s="15" t="s">
        <v>58</v>
      </c>
      <c r="C34" s="25" t="s">
        <v>57</v>
      </c>
      <c r="D34" t="s">
        <v>229</v>
      </c>
      <c r="E34" s="64">
        <v>5000</v>
      </c>
      <c r="F34" s="15" t="s">
        <v>23</v>
      </c>
      <c r="G34" s="45" t="s">
        <v>24</v>
      </c>
      <c r="H34" s="56" t="s">
        <v>71</v>
      </c>
      <c r="I34" s="10" t="s">
        <v>19</v>
      </c>
      <c r="J34" s="51"/>
      <c r="K34" s="11"/>
      <c r="L34" s="11"/>
      <c r="M34" s="11"/>
    </row>
    <row r="35" spans="1:14" ht="12.75" customHeight="1" x14ac:dyDescent="0.25">
      <c r="A35" s="6">
        <v>42616</v>
      </c>
      <c r="B35" s="15" t="s">
        <v>61</v>
      </c>
      <c r="C35" s="7" t="s">
        <v>18</v>
      </c>
      <c r="D35" t="s">
        <v>229</v>
      </c>
      <c r="E35" s="64">
        <v>5000</v>
      </c>
      <c r="F35" s="15" t="s">
        <v>23</v>
      </c>
      <c r="G35" s="45" t="s">
        <v>24</v>
      </c>
      <c r="H35" s="27" t="s">
        <v>69</v>
      </c>
      <c r="I35" s="10" t="s">
        <v>19</v>
      </c>
      <c r="J35" s="51"/>
      <c r="K35" s="11"/>
      <c r="L35" s="11"/>
      <c r="M35" s="11"/>
    </row>
    <row r="36" spans="1:14" ht="10.5" customHeight="1" x14ac:dyDescent="0.25">
      <c r="A36" s="6">
        <v>42616</v>
      </c>
      <c r="B36" s="15" t="s">
        <v>51</v>
      </c>
      <c r="C36" t="s">
        <v>52</v>
      </c>
      <c r="D36" t="s">
        <v>229</v>
      </c>
      <c r="E36" s="64">
        <v>10000</v>
      </c>
      <c r="F36" t="s">
        <v>23</v>
      </c>
      <c r="G36" s="45" t="s">
        <v>24</v>
      </c>
      <c r="H36" s="56" t="s">
        <v>69</v>
      </c>
      <c r="I36" s="10" t="s">
        <v>19</v>
      </c>
      <c r="J36" s="51"/>
      <c r="K36" s="11"/>
      <c r="L36" s="11"/>
      <c r="M36" s="11"/>
    </row>
    <row r="37" spans="1:14" ht="13.5" customHeight="1" x14ac:dyDescent="0.25">
      <c r="A37" s="6">
        <v>42616</v>
      </c>
      <c r="B37" s="15" t="s">
        <v>63</v>
      </c>
      <c r="C37" s="7" t="s">
        <v>18</v>
      </c>
      <c r="D37" t="s">
        <v>229</v>
      </c>
      <c r="E37" s="24">
        <v>2000</v>
      </c>
      <c r="F37" s="15" t="s">
        <v>31</v>
      </c>
      <c r="G37" s="45" t="s">
        <v>24</v>
      </c>
      <c r="H37" s="27" t="s">
        <v>68</v>
      </c>
      <c r="I37" s="10" t="s">
        <v>19</v>
      </c>
      <c r="J37" s="11"/>
      <c r="K37" s="11"/>
      <c r="L37" s="11"/>
      <c r="M37" s="11"/>
    </row>
    <row r="38" spans="1:14" ht="12.75" customHeight="1" x14ac:dyDescent="0.25">
      <c r="A38" s="28">
        <v>42618</v>
      </c>
      <c r="B38" s="15" t="s">
        <v>36</v>
      </c>
      <c r="C38" s="7" t="s">
        <v>35</v>
      </c>
      <c r="D38" t="s">
        <v>9</v>
      </c>
      <c r="E38" s="22">
        <v>29000</v>
      </c>
      <c r="F38" s="15" t="s">
        <v>31</v>
      </c>
      <c r="G38" s="45" t="s">
        <v>24</v>
      </c>
      <c r="H38" s="27" t="s">
        <v>73</v>
      </c>
      <c r="I38" s="10" t="s">
        <v>19</v>
      </c>
      <c r="J38" s="15"/>
      <c r="K38" s="15"/>
      <c r="L38" s="15"/>
      <c r="M38" s="15"/>
    </row>
    <row r="39" spans="1:14" ht="22.5" customHeight="1" x14ac:dyDescent="0.25">
      <c r="A39" s="28">
        <v>42618</v>
      </c>
      <c r="B39" s="15" t="s">
        <v>37</v>
      </c>
      <c r="C39" s="7" t="s">
        <v>18</v>
      </c>
      <c r="D39" t="s">
        <v>9</v>
      </c>
      <c r="E39" s="39">
        <v>5000</v>
      </c>
      <c r="F39" s="15" t="s">
        <v>31</v>
      </c>
      <c r="G39" s="45" t="s">
        <v>24</v>
      </c>
      <c r="H39" s="27" t="s">
        <v>73</v>
      </c>
      <c r="I39" s="10" t="s">
        <v>19</v>
      </c>
    </row>
    <row r="40" spans="1:14" x14ac:dyDescent="0.25">
      <c r="A40" s="6">
        <v>42618</v>
      </c>
      <c r="B40" s="15" t="s">
        <v>87</v>
      </c>
      <c r="C40" s="7" t="s">
        <v>18</v>
      </c>
      <c r="D40" t="s">
        <v>227</v>
      </c>
      <c r="E40" s="22">
        <v>2000</v>
      </c>
      <c r="F40" t="s">
        <v>25</v>
      </c>
      <c r="G40" s="45" t="s">
        <v>24</v>
      </c>
      <c r="H40" s="27" t="s">
        <v>74</v>
      </c>
      <c r="I40" s="10" t="s">
        <v>19</v>
      </c>
      <c r="J40" s="8"/>
      <c r="K40" s="8"/>
      <c r="L40" s="8"/>
      <c r="M40" s="8"/>
      <c r="N40" s="50"/>
    </row>
    <row r="41" spans="1:14" x14ac:dyDescent="0.25">
      <c r="A41" s="6">
        <v>42618</v>
      </c>
      <c r="B41" s="15" t="s">
        <v>232</v>
      </c>
      <c r="C41" s="7" t="s">
        <v>18</v>
      </c>
      <c r="D41" t="s">
        <v>227</v>
      </c>
      <c r="E41" s="39">
        <v>2500</v>
      </c>
      <c r="F41" t="s">
        <v>13</v>
      </c>
      <c r="G41" s="45" t="s">
        <v>24</v>
      </c>
      <c r="H41" s="27" t="s">
        <v>75</v>
      </c>
      <c r="I41" s="10" t="s">
        <v>19</v>
      </c>
      <c r="J41" s="8"/>
      <c r="K41" s="8"/>
      <c r="L41" s="8"/>
      <c r="M41" s="8"/>
      <c r="N41" s="50"/>
    </row>
    <row r="42" spans="1:14" x14ac:dyDescent="0.25">
      <c r="A42" s="6">
        <v>42618</v>
      </c>
      <c r="B42" s="15" t="s">
        <v>216</v>
      </c>
      <c r="C42" s="7" t="s">
        <v>18</v>
      </c>
      <c r="D42" s="15" t="s">
        <v>9</v>
      </c>
      <c r="E42" s="22">
        <v>8000</v>
      </c>
      <c r="F42" s="15" t="s">
        <v>22</v>
      </c>
      <c r="G42" s="45" t="s">
        <v>24</v>
      </c>
      <c r="H42" s="30" t="s">
        <v>76</v>
      </c>
      <c r="I42" s="10" t="s">
        <v>19</v>
      </c>
      <c r="J42" s="8"/>
      <c r="K42" s="8"/>
      <c r="L42" s="8"/>
      <c r="M42" s="8"/>
      <c r="N42" s="50"/>
    </row>
    <row r="43" spans="1:14" x14ac:dyDescent="0.25">
      <c r="A43" s="65">
        <v>42618</v>
      </c>
      <c r="B43" s="15" t="s">
        <v>210</v>
      </c>
      <c r="C43" s="7" t="s">
        <v>18</v>
      </c>
      <c r="D43" t="s">
        <v>227</v>
      </c>
      <c r="E43" s="22">
        <v>9000</v>
      </c>
      <c r="F43" t="s">
        <v>25</v>
      </c>
      <c r="G43" s="45" t="s">
        <v>24</v>
      </c>
      <c r="H43" s="27" t="s">
        <v>74</v>
      </c>
      <c r="I43" s="10" t="s">
        <v>19</v>
      </c>
      <c r="J43" s="8"/>
      <c r="K43" s="8"/>
      <c r="L43" s="8"/>
      <c r="M43" s="8"/>
      <c r="N43" s="50"/>
    </row>
    <row r="44" spans="1:14" x14ac:dyDescent="0.25">
      <c r="A44" s="65">
        <v>42618</v>
      </c>
      <c r="B44" s="15" t="s">
        <v>211</v>
      </c>
      <c r="C44" s="25" t="s">
        <v>57</v>
      </c>
      <c r="D44" t="s">
        <v>227</v>
      </c>
      <c r="E44" s="22">
        <v>5000</v>
      </c>
      <c r="F44" t="s">
        <v>25</v>
      </c>
      <c r="G44" s="45" t="s">
        <v>24</v>
      </c>
      <c r="H44" s="27" t="s">
        <v>74</v>
      </c>
      <c r="I44" s="10" t="s">
        <v>19</v>
      </c>
      <c r="J44" s="8"/>
      <c r="K44" s="8"/>
      <c r="L44" s="8"/>
      <c r="M44" s="8"/>
      <c r="N44" s="50"/>
    </row>
    <row r="45" spans="1:14" x14ac:dyDescent="0.25">
      <c r="A45" s="66">
        <v>42618</v>
      </c>
      <c r="B45" s="15" t="s">
        <v>208</v>
      </c>
      <c r="C45" s="7" t="s">
        <v>18</v>
      </c>
      <c r="D45" t="s">
        <v>229</v>
      </c>
      <c r="E45" s="62">
        <v>8400</v>
      </c>
      <c r="F45" s="15" t="s">
        <v>21</v>
      </c>
      <c r="G45" s="45" t="s">
        <v>24</v>
      </c>
      <c r="H45" s="27" t="s">
        <v>77</v>
      </c>
      <c r="I45" s="10" t="s">
        <v>19</v>
      </c>
    </row>
    <row r="46" spans="1:14" x14ac:dyDescent="0.25">
      <c r="A46" s="66">
        <v>42618</v>
      </c>
      <c r="B46" s="15" t="s">
        <v>58</v>
      </c>
      <c r="C46" s="25" t="s">
        <v>57</v>
      </c>
      <c r="D46" t="s">
        <v>229</v>
      </c>
      <c r="E46" s="62">
        <v>5000</v>
      </c>
      <c r="F46" s="15" t="s">
        <v>21</v>
      </c>
      <c r="G46" s="45" t="s">
        <v>24</v>
      </c>
      <c r="H46" s="27" t="s">
        <v>77</v>
      </c>
      <c r="I46" s="10" t="s">
        <v>19</v>
      </c>
    </row>
    <row r="47" spans="1:14" x14ac:dyDescent="0.25">
      <c r="A47" s="66">
        <v>42618</v>
      </c>
      <c r="B47" s="15" t="s">
        <v>193</v>
      </c>
      <c r="C47" s="7" t="s">
        <v>57</v>
      </c>
      <c r="D47" t="s">
        <v>229</v>
      </c>
      <c r="E47" s="64">
        <v>16600</v>
      </c>
      <c r="F47" s="26" t="s">
        <v>21</v>
      </c>
      <c r="G47" s="45" t="s">
        <v>24</v>
      </c>
      <c r="H47" s="56" t="s">
        <v>113</v>
      </c>
      <c r="I47" s="10" t="s">
        <v>11</v>
      </c>
    </row>
    <row r="48" spans="1:14" x14ac:dyDescent="0.25">
      <c r="A48" s="66">
        <v>42618</v>
      </c>
      <c r="B48" s="15" t="s">
        <v>26</v>
      </c>
      <c r="C48" s="18" t="s">
        <v>27</v>
      </c>
      <c r="D48" t="s">
        <v>229</v>
      </c>
      <c r="E48" s="62">
        <v>1700</v>
      </c>
      <c r="F48" s="18" t="s">
        <v>21</v>
      </c>
      <c r="G48" s="45" t="s">
        <v>24</v>
      </c>
      <c r="H48" s="27" t="s">
        <v>77</v>
      </c>
      <c r="I48" s="17" t="s">
        <v>11</v>
      </c>
    </row>
    <row r="49" spans="1:18" x14ac:dyDescent="0.25">
      <c r="A49" s="65">
        <v>42618</v>
      </c>
      <c r="B49" s="15" t="s">
        <v>61</v>
      </c>
      <c r="C49" s="7" t="s">
        <v>18</v>
      </c>
      <c r="D49" t="s">
        <v>229</v>
      </c>
      <c r="E49" s="24">
        <v>2000</v>
      </c>
      <c r="F49" s="15" t="s">
        <v>31</v>
      </c>
      <c r="G49" s="45" t="s">
        <v>24</v>
      </c>
      <c r="H49" s="27" t="s">
        <v>73</v>
      </c>
      <c r="I49" s="10" t="s">
        <v>19</v>
      </c>
    </row>
    <row r="50" spans="1:18" x14ac:dyDescent="0.25">
      <c r="A50" s="65">
        <v>42618</v>
      </c>
      <c r="B50" s="15" t="s">
        <v>79</v>
      </c>
      <c r="C50" s="25" t="s">
        <v>64</v>
      </c>
      <c r="D50" t="s">
        <v>229</v>
      </c>
      <c r="E50" s="55">
        <v>170000</v>
      </c>
      <c r="F50" s="15" t="s">
        <v>31</v>
      </c>
      <c r="G50" s="45" t="s">
        <v>24</v>
      </c>
      <c r="H50" s="57" t="s">
        <v>78</v>
      </c>
      <c r="I50" s="17" t="s">
        <v>11</v>
      </c>
    </row>
    <row r="51" spans="1:18" x14ac:dyDescent="0.25">
      <c r="A51" s="65">
        <v>42618</v>
      </c>
      <c r="B51" s="15" t="s">
        <v>82</v>
      </c>
      <c r="C51" s="25" t="s">
        <v>64</v>
      </c>
      <c r="D51" t="s">
        <v>229</v>
      </c>
      <c r="E51" s="24">
        <v>20000</v>
      </c>
      <c r="F51" s="15" t="s">
        <v>80</v>
      </c>
      <c r="G51" s="45" t="s">
        <v>24</v>
      </c>
      <c r="H51" s="27" t="s">
        <v>81</v>
      </c>
      <c r="I51" s="10" t="s">
        <v>11</v>
      </c>
    </row>
    <row r="52" spans="1:18" x14ac:dyDescent="0.25">
      <c r="A52" s="65">
        <v>42618</v>
      </c>
      <c r="B52" s="15" t="s">
        <v>83</v>
      </c>
      <c r="C52" s="25" t="s">
        <v>64</v>
      </c>
      <c r="D52" t="s">
        <v>229</v>
      </c>
      <c r="E52" s="24">
        <v>20000</v>
      </c>
      <c r="F52" s="15" t="s">
        <v>80</v>
      </c>
      <c r="G52" s="45" t="s">
        <v>24</v>
      </c>
      <c r="H52" s="27" t="s">
        <v>81</v>
      </c>
      <c r="I52" s="10" t="s">
        <v>11</v>
      </c>
    </row>
    <row r="53" spans="1:18" x14ac:dyDescent="0.25">
      <c r="A53" s="65">
        <v>42618</v>
      </c>
      <c r="B53" s="15" t="s">
        <v>84</v>
      </c>
      <c r="C53" s="15" t="s">
        <v>226</v>
      </c>
      <c r="D53" s="15" t="s">
        <v>9</v>
      </c>
      <c r="E53" s="20">
        <v>21674</v>
      </c>
      <c r="F53" s="15" t="s">
        <v>13</v>
      </c>
      <c r="G53" s="45" t="s">
        <v>24</v>
      </c>
      <c r="H53" s="27" t="s">
        <v>112</v>
      </c>
      <c r="I53" s="17" t="s">
        <v>11</v>
      </c>
    </row>
    <row r="54" spans="1:18" x14ac:dyDescent="0.25">
      <c r="A54" s="65">
        <v>42618</v>
      </c>
      <c r="B54" s="15" t="s">
        <v>196</v>
      </c>
      <c r="C54" s="7" t="s">
        <v>18</v>
      </c>
      <c r="D54" t="s">
        <v>229</v>
      </c>
      <c r="E54" s="64">
        <v>2000</v>
      </c>
      <c r="F54" t="s">
        <v>23</v>
      </c>
      <c r="G54" s="45" t="s">
        <v>24</v>
      </c>
      <c r="H54" s="56" t="s">
        <v>113</v>
      </c>
      <c r="I54" s="10" t="s">
        <v>19</v>
      </c>
      <c r="J54" s="51"/>
    </row>
    <row r="55" spans="1:18" x14ac:dyDescent="0.25">
      <c r="A55" s="28"/>
      <c r="B55" s="15"/>
      <c r="C55" s="25"/>
      <c r="D55" s="15"/>
      <c r="E55" s="39"/>
      <c r="F55" s="15"/>
      <c r="G55" s="16"/>
      <c r="H55" s="11"/>
      <c r="I55" s="17"/>
      <c r="J55" s="11"/>
    </row>
    <row r="56" spans="1:18" x14ac:dyDescent="0.25">
      <c r="A56" s="6"/>
      <c r="C56" s="7"/>
      <c r="E56" s="37"/>
      <c r="G56" s="16"/>
      <c r="I56" s="13"/>
      <c r="J56" s="6"/>
      <c r="M56" t="s">
        <v>9</v>
      </c>
      <c r="N56" s="22">
        <v>19540</v>
      </c>
      <c r="O56" t="s">
        <v>13</v>
      </c>
      <c r="P56" s="16" t="s">
        <v>10</v>
      </c>
      <c r="Q56" t="s">
        <v>14</v>
      </c>
      <c r="R56" s="17" t="s">
        <v>11</v>
      </c>
    </row>
    <row r="57" spans="1:18" x14ac:dyDescent="0.25">
      <c r="A57" s="6"/>
      <c r="C57" s="7"/>
      <c r="E57" s="37"/>
      <c r="G57" s="16"/>
      <c r="H57" s="27"/>
      <c r="I57" s="10"/>
    </row>
    <row r="58" spans="1:18" x14ac:dyDescent="0.25">
      <c r="A58" s="6"/>
      <c r="C58" s="7"/>
      <c r="E58" s="37"/>
      <c r="G58" s="16"/>
      <c r="I58" s="10"/>
    </row>
    <row r="59" spans="1:18" x14ac:dyDescent="0.25">
      <c r="A59" s="6"/>
      <c r="C59" s="7"/>
      <c r="E59" s="37"/>
      <c r="G59" s="16"/>
      <c r="I59" s="10"/>
    </row>
    <row r="60" spans="1:18" x14ac:dyDescent="0.25">
      <c r="A60" s="6"/>
      <c r="C60" s="7"/>
      <c r="E60" s="37"/>
      <c r="G60" s="16"/>
      <c r="I60" s="10"/>
    </row>
    <row r="61" spans="1:18" x14ac:dyDescent="0.25">
      <c r="A61" s="6"/>
      <c r="C61" s="7"/>
      <c r="E61" s="37"/>
      <c r="G61" s="16"/>
      <c r="H61" s="11"/>
      <c r="I61" s="13"/>
    </row>
    <row r="62" spans="1:18" x14ac:dyDescent="0.25">
      <c r="A62" s="6"/>
      <c r="C62" s="7"/>
      <c r="E62" s="37"/>
      <c r="G62" s="16"/>
      <c r="H62" s="15"/>
      <c r="I62" s="17"/>
    </row>
    <row r="63" spans="1:18" x14ac:dyDescent="0.25">
      <c r="A63" s="6"/>
      <c r="E63" s="37"/>
      <c r="G63" s="16"/>
      <c r="H63" s="15"/>
      <c r="I63" s="17"/>
    </row>
    <row r="64" spans="1:18" x14ac:dyDescent="0.25">
      <c r="A64" s="6"/>
      <c r="E64" s="40"/>
      <c r="G64" s="16"/>
      <c r="H64" s="15"/>
      <c r="I64" s="17"/>
    </row>
    <row r="65" spans="1:11" x14ac:dyDescent="0.25">
      <c r="A65" s="6"/>
      <c r="C65" s="7"/>
      <c r="E65" s="37"/>
      <c r="G65" s="16"/>
      <c r="I65" s="10"/>
    </row>
    <row r="66" spans="1:11" x14ac:dyDescent="0.25">
      <c r="A66" s="6"/>
      <c r="E66" s="38"/>
      <c r="G66" s="16"/>
      <c r="H66" s="15"/>
      <c r="I66" s="17"/>
    </row>
    <row r="67" spans="1:11" x14ac:dyDescent="0.25">
      <c r="A67" s="6"/>
      <c r="E67" s="38"/>
      <c r="G67" s="16"/>
      <c r="H67" s="15"/>
      <c r="I67" s="17"/>
    </row>
    <row r="68" spans="1:11" x14ac:dyDescent="0.25">
      <c r="A68" s="6"/>
      <c r="E68" s="38"/>
      <c r="G68" s="16"/>
      <c r="H68" s="15"/>
      <c r="I68" s="17"/>
    </row>
    <row r="69" spans="1:11" x14ac:dyDescent="0.25">
      <c r="A69" s="6"/>
      <c r="C69" s="7"/>
      <c r="E69" s="38"/>
      <c r="G69" s="16"/>
      <c r="I69" s="13"/>
    </row>
    <row r="70" spans="1:11" x14ac:dyDescent="0.25">
      <c r="A70" s="6"/>
      <c r="E70" s="38"/>
      <c r="G70" s="16"/>
      <c r="I70" s="17"/>
    </row>
    <row r="71" spans="1:11" x14ac:dyDescent="0.25">
      <c r="A71" s="6"/>
      <c r="C71" s="7"/>
      <c r="E71" s="37"/>
      <c r="G71" s="16"/>
      <c r="H71" s="11"/>
      <c r="I71" s="13"/>
    </row>
    <row r="72" spans="1:11" x14ac:dyDescent="0.25">
      <c r="A72" s="33"/>
      <c r="B72" s="32"/>
      <c r="C72" s="34"/>
      <c r="D72" s="32"/>
      <c r="E72" s="41"/>
      <c r="F72" s="32"/>
      <c r="G72" s="35"/>
      <c r="H72" s="32"/>
      <c r="I72" s="36"/>
      <c r="J72" s="32"/>
      <c r="K72" s="32" t="s">
        <v>17</v>
      </c>
    </row>
    <row r="73" spans="1:11" x14ac:dyDescent="0.25">
      <c r="A73" s="6"/>
      <c r="C73" s="7"/>
      <c r="E73" s="38"/>
      <c r="G73" s="16"/>
      <c r="I73" s="13"/>
    </row>
    <row r="74" spans="1:11" x14ac:dyDescent="0.25">
      <c r="A74" s="6"/>
      <c r="E74" s="38"/>
      <c r="G74" s="16"/>
      <c r="I74" s="17"/>
    </row>
    <row r="75" spans="1:11" x14ac:dyDescent="0.25">
      <c r="A75" s="6"/>
      <c r="C75" s="7"/>
      <c r="E75" s="37"/>
      <c r="G75" s="16"/>
      <c r="H75" s="11"/>
      <c r="I75" s="13"/>
    </row>
    <row r="76" spans="1:11" x14ac:dyDescent="0.25">
      <c r="A76" s="33"/>
      <c r="B76" s="32"/>
      <c r="C76" s="34"/>
      <c r="D76" s="32"/>
      <c r="E76" s="41"/>
      <c r="F76" s="32"/>
      <c r="G76" s="35"/>
      <c r="H76" s="32"/>
      <c r="I76" s="36"/>
    </row>
    <row r="77" spans="1:11" x14ac:dyDescent="0.25">
      <c r="A77" s="6"/>
      <c r="C77" s="7"/>
      <c r="E77" s="37"/>
      <c r="G77" s="16"/>
      <c r="H77" s="11"/>
      <c r="I77" s="13"/>
      <c r="K77" t="s">
        <v>16</v>
      </c>
    </row>
    <row r="78" spans="1:11" x14ac:dyDescent="0.25">
      <c r="A78" s="6"/>
      <c r="C78" s="7"/>
      <c r="E78" s="37"/>
      <c r="G78" s="16"/>
      <c r="I78" s="13"/>
    </row>
    <row r="79" spans="1:11" x14ac:dyDescent="0.25">
      <c r="A79" s="6"/>
      <c r="C79" s="7"/>
      <c r="E79" s="37"/>
      <c r="F79" s="15"/>
      <c r="G79" s="16"/>
      <c r="H79" s="11"/>
      <c r="I79" s="13"/>
    </row>
    <row r="80" spans="1:11" x14ac:dyDescent="0.25">
      <c r="A80" s="6"/>
      <c r="C80" s="7"/>
      <c r="E80" s="37"/>
      <c r="G80" s="16"/>
      <c r="H80" s="27"/>
      <c r="I80" s="10"/>
    </row>
    <row r="81" spans="1:15" x14ac:dyDescent="0.25">
      <c r="A81" s="6"/>
      <c r="C81" s="7"/>
      <c r="E81" s="37"/>
      <c r="G81" s="16"/>
      <c r="I81" s="10"/>
    </row>
    <row r="82" spans="1:15" x14ac:dyDescent="0.25">
      <c r="A82" s="6"/>
      <c r="C82" s="7"/>
      <c r="E82" s="37"/>
      <c r="G82" s="16"/>
      <c r="I82" s="10"/>
    </row>
    <row r="83" spans="1:15" x14ac:dyDescent="0.25">
      <c r="A83" s="6"/>
      <c r="C83" s="7"/>
      <c r="E83" s="37"/>
      <c r="G83" s="16"/>
      <c r="I83" s="10"/>
    </row>
    <row r="84" spans="1:15" x14ac:dyDescent="0.25">
      <c r="A84" s="6"/>
      <c r="E84" s="37"/>
      <c r="G84" s="16"/>
      <c r="I84" s="10"/>
    </row>
    <row r="85" spans="1:15" x14ac:dyDescent="0.25">
      <c r="A85" s="6"/>
      <c r="C85" s="7"/>
      <c r="E85" s="37"/>
      <c r="G85" s="16"/>
      <c r="I85" s="10"/>
      <c r="L85" s="16"/>
    </row>
    <row r="86" spans="1:15" x14ac:dyDescent="0.25">
      <c r="A86" s="6"/>
      <c r="C86" s="7"/>
      <c r="E86" s="37"/>
      <c r="F86" s="15"/>
      <c r="G86" s="16"/>
      <c r="H86" s="11"/>
      <c r="I86" s="17"/>
    </row>
    <row r="87" spans="1:15" x14ac:dyDescent="0.25">
      <c r="A87" s="6"/>
      <c r="C87" s="7"/>
      <c r="E87" s="37"/>
      <c r="G87" s="16"/>
      <c r="H87" s="11"/>
      <c r="I87" s="13"/>
      <c r="K87" s="6"/>
      <c r="M87" s="7"/>
      <c r="O87" s="24"/>
    </row>
    <row r="88" spans="1:15" x14ac:dyDescent="0.25">
      <c r="A88" s="6"/>
      <c r="C88" s="7"/>
      <c r="E88" s="37"/>
      <c r="F88" s="15"/>
      <c r="G88" s="16"/>
      <c r="H88" s="11"/>
      <c r="I88" s="13"/>
      <c r="K88" s="6"/>
      <c r="M88" s="7"/>
      <c r="O88" s="24"/>
    </row>
    <row r="89" spans="1:15" x14ac:dyDescent="0.25">
      <c r="A89" s="6"/>
      <c r="E89" s="40"/>
      <c r="G89" s="16"/>
      <c r="H89" s="15"/>
      <c r="I89" s="17"/>
    </row>
    <row r="90" spans="1:15" x14ac:dyDescent="0.25">
      <c r="A90" s="6"/>
      <c r="C90" s="7"/>
      <c r="E90" s="37"/>
      <c r="G90" s="16"/>
      <c r="I90" s="10"/>
    </row>
    <row r="91" spans="1:15" x14ac:dyDescent="0.25">
      <c r="A91" s="6"/>
      <c r="E91" s="38"/>
      <c r="G91" s="16"/>
      <c r="I91" s="17"/>
    </row>
    <row r="92" spans="1:15" x14ac:dyDescent="0.25">
      <c r="A92" s="6"/>
      <c r="C92" s="7"/>
      <c r="E92" s="37"/>
      <c r="G92" s="16"/>
      <c r="I92" s="13"/>
    </row>
    <row r="93" spans="1:15" x14ac:dyDescent="0.25">
      <c r="A93" s="6"/>
      <c r="E93" s="38"/>
      <c r="G93" s="16"/>
      <c r="I93" s="17"/>
    </row>
    <row r="94" spans="1:15" x14ac:dyDescent="0.25">
      <c r="A94" s="6"/>
      <c r="C94" s="7"/>
      <c r="E94" s="37"/>
      <c r="F94" s="15"/>
      <c r="G94" s="16"/>
      <c r="H94" s="11"/>
      <c r="I94" s="17"/>
      <c r="J94" t="s">
        <v>12</v>
      </c>
    </row>
    <row r="95" spans="1:15" x14ac:dyDescent="0.25">
      <c r="A95" s="6"/>
      <c r="C95" s="7"/>
      <c r="D95" s="15"/>
      <c r="E95" s="37"/>
      <c r="F95" s="15"/>
      <c r="G95" s="16"/>
      <c r="H95" s="11"/>
      <c r="I95" s="10"/>
    </row>
    <row r="96" spans="1:15" x14ac:dyDescent="0.25">
      <c r="A96" s="6"/>
      <c r="E96" s="40"/>
      <c r="G96" s="16"/>
      <c r="H96" s="15"/>
      <c r="I96" s="17"/>
    </row>
    <row r="97" spans="1:9" x14ac:dyDescent="0.25">
      <c r="A97" s="6"/>
      <c r="C97" s="7"/>
      <c r="E97" s="37"/>
      <c r="G97" s="16"/>
      <c r="I97" s="10"/>
    </row>
    <row r="98" spans="1:9" x14ac:dyDescent="0.25">
      <c r="A98" s="6"/>
      <c r="C98" s="7"/>
      <c r="E98" s="37"/>
      <c r="G98" s="16"/>
      <c r="I98" s="17"/>
    </row>
    <row r="99" spans="1:9" x14ac:dyDescent="0.25">
      <c r="A99" s="6"/>
      <c r="C99" s="7"/>
      <c r="E99" s="37"/>
      <c r="G99" s="16"/>
      <c r="H99" s="11"/>
      <c r="I99" s="13"/>
    </row>
    <row r="100" spans="1:9" x14ac:dyDescent="0.25">
      <c r="A100" s="6"/>
      <c r="C100" s="7"/>
      <c r="E100" s="37"/>
      <c r="G100" s="16"/>
      <c r="I100" s="13"/>
    </row>
    <row r="101" spans="1:9" x14ac:dyDescent="0.25">
      <c r="A101" s="6"/>
      <c r="C101" s="7"/>
      <c r="E101" s="37"/>
      <c r="G101" s="16"/>
      <c r="I101" s="10"/>
    </row>
    <row r="102" spans="1:9" x14ac:dyDescent="0.25">
      <c r="A102" s="6"/>
      <c r="B102" s="15"/>
      <c r="C102" s="25"/>
      <c r="D102" s="15"/>
      <c r="E102" s="39"/>
      <c r="F102" s="15"/>
      <c r="G102" s="16"/>
      <c r="H102" s="15"/>
      <c r="I102" s="17"/>
    </row>
    <row r="103" spans="1:9" x14ac:dyDescent="0.25">
      <c r="A103" s="6"/>
      <c r="B103" s="15"/>
      <c r="C103" s="25"/>
      <c r="D103" s="15"/>
      <c r="E103" s="39"/>
      <c r="F103" s="15"/>
      <c r="G103" s="16"/>
      <c r="H103" s="15"/>
      <c r="I103" s="17"/>
    </row>
    <row r="104" spans="1:9" x14ac:dyDescent="0.25">
      <c r="A104" s="6"/>
      <c r="E104" s="40"/>
      <c r="G104" s="16"/>
      <c r="H104" s="15"/>
      <c r="I104" s="17"/>
    </row>
    <row r="105" spans="1:9" x14ac:dyDescent="0.25">
      <c r="A105" s="6"/>
      <c r="C105" s="7"/>
      <c r="E105" s="37"/>
      <c r="G105" s="16"/>
      <c r="I105" s="13"/>
    </row>
    <row r="106" spans="1:9" x14ac:dyDescent="0.25">
      <c r="A106" s="6"/>
      <c r="C106" s="7"/>
      <c r="E106" s="37"/>
      <c r="G106" s="16"/>
      <c r="I106" s="10"/>
    </row>
    <row r="107" spans="1:9" x14ac:dyDescent="0.25">
      <c r="A107" s="6"/>
      <c r="C107" s="7"/>
      <c r="E107" s="37"/>
      <c r="G107" s="16"/>
      <c r="I107" s="10"/>
    </row>
    <row r="108" spans="1:9" x14ac:dyDescent="0.25">
      <c r="A108" s="6"/>
      <c r="C108" s="7"/>
      <c r="E108" s="38"/>
      <c r="G108" s="16"/>
      <c r="I108" s="13"/>
    </row>
    <row r="109" spans="1:9" x14ac:dyDescent="0.25">
      <c r="A109" s="6"/>
      <c r="C109" s="7"/>
      <c r="E109" s="37"/>
      <c r="G109" s="16"/>
      <c r="H109" s="11"/>
      <c r="I109" s="13"/>
    </row>
    <row r="110" spans="1:9" x14ac:dyDescent="0.25">
      <c r="A110" s="6"/>
      <c r="C110" s="7"/>
      <c r="E110" s="37"/>
      <c r="G110" s="16"/>
      <c r="H110" s="15"/>
      <c r="I110" s="17"/>
    </row>
    <row r="111" spans="1:9" x14ac:dyDescent="0.25">
      <c r="A111" s="6"/>
      <c r="E111" s="38"/>
      <c r="G111" s="16"/>
      <c r="H111" s="15"/>
      <c r="I111" s="17"/>
    </row>
    <row r="112" spans="1:9" x14ac:dyDescent="0.25">
      <c r="A112" s="6"/>
      <c r="C112" s="7"/>
      <c r="E112" s="38"/>
      <c r="G112" s="16"/>
      <c r="I112" s="13"/>
    </row>
    <row r="113" spans="1:9" x14ac:dyDescent="0.25">
      <c r="A113" s="6"/>
      <c r="C113" s="7"/>
      <c r="E113" s="38"/>
      <c r="F113" s="15"/>
      <c r="G113" s="16"/>
      <c r="H113" s="11"/>
      <c r="I113" s="13"/>
    </row>
    <row r="114" spans="1:9" x14ac:dyDescent="0.25">
      <c r="A114" s="6"/>
      <c r="C114" s="7"/>
      <c r="E114" s="37"/>
      <c r="G114" s="16"/>
      <c r="H114" s="11"/>
      <c r="I114" s="13"/>
    </row>
    <row r="115" spans="1:9" x14ac:dyDescent="0.25">
      <c r="A115" s="6"/>
      <c r="C115" s="29"/>
      <c r="D115" s="15"/>
      <c r="E115" s="37"/>
      <c r="F115" s="15"/>
      <c r="G115" s="16"/>
      <c r="H115" s="15"/>
      <c r="I115" s="17"/>
    </row>
    <row r="116" spans="1:9" x14ac:dyDescent="0.25">
      <c r="A116" s="6"/>
      <c r="C116" s="29"/>
      <c r="D116" s="15"/>
      <c r="E116" s="37"/>
      <c r="F116" s="11"/>
      <c r="G116" s="16"/>
      <c r="H116" s="11"/>
      <c r="I116" s="17"/>
    </row>
    <row r="117" spans="1:9" x14ac:dyDescent="0.25">
      <c r="A117" s="6"/>
      <c r="C117" s="7"/>
      <c r="D117" s="15"/>
      <c r="E117" s="37"/>
      <c r="G117" s="16"/>
      <c r="H117" s="11"/>
      <c r="I117" s="13"/>
    </row>
    <row r="118" spans="1:9" x14ac:dyDescent="0.25">
      <c r="A118" s="6"/>
      <c r="C118" s="7"/>
      <c r="D118" s="15"/>
      <c r="E118" s="37"/>
      <c r="G118" s="16"/>
      <c r="H118" s="11"/>
      <c r="I118" s="13"/>
    </row>
    <row r="119" spans="1:9" x14ac:dyDescent="0.25">
      <c r="A119" s="6"/>
      <c r="B119" s="15"/>
      <c r="C119" s="25"/>
      <c r="D119" s="15"/>
      <c r="E119" s="39"/>
      <c r="F119" s="15"/>
      <c r="G119" s="16"/>
      <c r="H119" s="15"/>
      <c r="I119" s="17"/>
    </row>
    <row r="120" spans="1:9" x14ac:dyDescent="0.25">
      <c r="A120" s="6"/>
      <c r="C120" s="7"/>
      <c r="E120" s="37"/>
      <c r="G120" s="16"/>
      <c r="I120" s="13"/>
    </row>
    <row r="121" spans="1:9" x14ac:dyDescent="0.25">
      <c r="A121" s="6"/>
      <c r="C121" s="7"/>
      <c r="E121" s="37"/>
      <c r="G121" s="16"/>
      <c r="I121" s="10"/>
    </row>
    <row r="122" spans="1:9" x14ac:dyDescent="0.25">
      <c r="A122" s="6"/>
      <c r="C122" s="7"/>
      <c r="E122" s="37"/>
      <c r="G122" s="16"/>
      <c r="I122" s="10"/>
    </row>
    <row r="123" spans="1:9" x14ac:dyDescent="0.25">
      <c r="A123" s="6"/>
      <c r="C123" s="7"/>
      <c r="E123" s="38"/>
      <c r="F123" s="26"/>
      <c r="G123" s="16"/>
      <c r="H123" s="11"/>
      <c r="I123" s="10"/>
    </row>
    <row r="124" spans="1:9" x14ac:dyDescent="0.25">
      <c r="A124" s="6"/>
      <c r="C124" s="7"/>
      <c r="E124" s="38"/>
      <c r="G124" s="16"/>
      <c r="I124" s="10"/>
    </row>
    <row r="125" spans="1:9" x14ac:dyDescent="0.25">
      <c r="A125" s="6"/>
      <c r="C125" s="7"/>
      <c r="E125" s="38"/>
      <c r="G125" s="16"/>
      <c r="I125" s="10"/>
    </row>
    <row r="126" spans="1:9" x14ac:dyDescent="0.25">
      <c r="A126" s="6"/>
      <c r="B126" s="15"/>
      <c r="C126" s="25"/>
      <c r="D126" s="15"/>
      <c r="E126" s="39"/>
      <c r="F126" s="15"/>
      <c r="G126" s="16"/>
      <c r="H126" s="15"/>
      <c r="I126" s="17"/>
    </row>
    <row r="127" spans="1:9" x14ac:dyDescent="0.25">
      <c r="A127" s="6"/>
      <c r="B127" s="15"/>
      <c r="C127" s="25"/>
      <c r="D127" s="15"/>
      <c r="E127" s="39"/>
      <c r="F127" s="15"/>
      <c r="G127" s="16"/>
      <c r="H127" s="15"/>
      <c r="I127" s="17"/>
    </row>
    <row r="128" spans="1:9" x14ac:dyDescent="0.25">
      <c r="A128" s="6"/>
      <c r="B128" s="15"/>
      <c r="C128" s="25"/>
      <c r="D128" s="15"/>
      <c r="E128" s="39"/>
      <c r="F128" s="15"/>
      <c r="G128" s="16"/>
      <c r="H128" s="15"/>
      <c r="I128" s="17"/>
    </row>
    <row r="129" spans="1:9" x14ac:dyDescent="0.25">
      <c r="A129" s="6"/>
      <c r="B129" s="15"/>
      <c r="C129" s="25"/>
      <c r="D129" s="15"/>
      <c r="E129" s="39"/>
      <c r="F129" s="15"/>
      <c r="G129" s="16"/>
      <c r="H129" s="15"/>
      <c r="I129" s="17"/>
    </row>
    <row r="130" spans="1:9" x14ac:dyDescent="0.25">
      <c r="A130" s="6"/>
      <c r="C130" s="7"/>
      <c r="D130" s="15"/>
      <c r="E130" s="37"/>
      <c r="G130" s="16"/>
      <c r="H130" s="11"/>
      <c r="I130" s="13"/>
    </row>
    <row r="131" spans="1:9" x14ac:dyDescent="0.25">
      <c r="A131" s="6"/>
      <c r="C131" s="7"/>
      <c r="E131" s="38"/>
      <c r="G131" s="16"/>
      <c r="I131" s="10"/>
    </row>
    <row r="132" spans="1:9" x14ac:dyDescent="0.25">
      <c r="A132" s="6"/>
      <c r="B132" s="15"/>
      <c r="C132" s="25"/>
      <c r="D132" s="15"/>
      <c r="E132" s="39"/>
      <c r="F132" s="15"/>
      <c r="G132" s="16"/>
      <c r="H132" s="15"/>
      <c r="I132" s="17"/>
    </row>
    <row r="133" spans="1:9" x14ac:dyDescent="0.25">
      <c r="A133" s="6"/>
      <c r="B133" s="15"/>
      <c r="C133" s="25"/>
      <c r="D133" s="15"/>
      <c r="E133" s="39"/>
      <c r="F133" s="15"/>
      <c r="G133" s="16"/>
      <c r="H133" s="15"/>
      <c r="I133" s="17"/>
    </row>
    <row r="134" spans="1:9" x14ac:dyDescent="0.25">
      <c r="A134" s="6"/>
      <c r="B134" s="15"/>
      <c r="C134" s="25"/>
      <c r="D134" s="15"/>
      <c r="E134" s="39"/>
      <c r="F134" s="15"/>
      <c r="G134" s="16"/>
      <c r="H134" s="15"/>
      <c r="I134" s="17"/>
    </row>
    <row r="135" spans="1:9" x14ac:dyDescent="0.25">
      <c r="A135" s="6"/>
      <c r="E135" s="38"/>
      <c r="G135" s="16"/>
      <c r="I135" s="17"/>
    </row>
    <row r="136" spans="1:9" x14ac:dyDescent="0.25">
      <c r="A136" s="6"/>
      <c r="C136" s="7"/>
      <c r="D136" s="15"/>
      <c r="E136" s="37"/>
      <c r="G136" s="16"/>
      <c r="H136" s="11"/>
      <c r="I136" s="13"/>
    </row>
    <row r="137" spans="1:9" x14ac:dyDescent="0.25">
      <c r="A137" s="6"/>
      <c r="C137" s="29"/>
      <c r="D137" s="15"/>
      <c r="E137" s="37"/>
      <c r="F137" s="15"/>
      <c r="G137" s="16"/>
      <c r="H137" s="15"/>
      <c r="I137" s="17"/>
    </row>
    <row r="138" spans="1:9" x14ac:dyDescent="0.25">
      <c r="A138" s="6"/>
      <c r="C138" s="29"/>
      <c r="D138" s="15"/>
      <c r="E138" s="37"/>
      <c r="F138" s="11"/>
      <c r="G138" s="16"/>
      <c r="H138" s="11"/>
      <c r="I138" s="17"/>
    </row>
    <row r="139" spans="1:9" x14ac:dyDescent="0.25">
      <c r="A139" s="6"/>
      <c r="C139" s="7"/>
      <c r="D139" s="15"/>
      <c r="E139" s="37"/>
      <c r="G139" s="16"/>
      <c r="H139" s="11"/>
      <c r="I139" s="13"/>
    </row>
    <row r="140" spans="1:9" x14ac:dyDescent="0.25">
      <c r="A140" s="6"/>
      <c r="C140" s="7"/>
      <c r="E140" s="38"/>
      <c r="G140" s="16"/>
      <c r="I140" s="13"/>
    </row>
    <row r="141" spans="1:9" x14ac:dyDescent="0.25">
      <c r="A141" s="6"/>
      <c r="C141" s="7"/>
      <c r="E141" s="37"/>
      <c r="G141" s="16"/>
      <c r="H141" s="11"/>
      <c r="I141" s="13"/>
    </row>
    <row r="142" spans="1:9" x14ac:dyDescent="0.25">
      <c r="A142" s="6"/>
      <c r="C142" s="7"/>
      <c r="E142" s="37"/>
      <c r="G142" s="16"/>
      <c r="H142" s="11"/>
      <c r="I142" s="13"/>
    </row>
    <row r="143" spans="1:9" x14ac:dyDescent="0.25">
      <c r="A143" s="6"/>
      <c r="C143" s="7"/>
      <c r="E143" s="37"/>
      <c r="G143" s="16"/>
      <c r="H143" s="11"/>
      <c r="I143" s="13"/>
    </row>
    <row r="144" spans="1:9" x14ac:dyDescent="0.25">
      <c r="A144" s="6"/>
      <c r="C144" s="7"/>
      <c r="E144" s="37"/>
      <c r="G144" s="16"/>
      <c r="H144" s="11"/>
      <c r="I144" s="13"/>
    </row>
    <row r="145" spans="1:11" x14ac:dyDescent="0.25">
      <c r="A145" s="6"/>
      <c r="C145" s="7"/>
      <c r="E145" s="37"/>
      <c r="G145" s="16"/>
      <c r="H145" s="11"/>
      <c r="I145" s="13"/>
    </row>
    <row r="146" spans="1:11" x14ac:dyDescent="0.25">
      <c r="A146" s="6"/>
      <c r="C146" s="7"/>
      <c r="D146" s="15"/>
      <c r="E146" s="37"/>
      <c r="F146" s="15"/>
      <c r="G146" s="16"/>
      <c r="H146" s="15"/>
      <c r="I146" s="17"/>
    </row>
    <row r="147" spans="1:11" x14ac:dyDescent="0.25">
      <c r="A147" s="6"/>
      <c r="B147" s="18"/>
      <c r="C147" s="7"/>
      <c r="E147" s="40"/>
      <c r="G147" s="16"/>
      <c r="I147" s="13"/>
    </row>
    <row r="148" spans="1:11" x14ac:dyDescent="0.25">
      <c r="A148" s="6"/>
      <c r="B148" s="18"/>
      <c r="C148" s="7"/>
      <c r="E148" s="40"/>
      <c r="F148" s="15"/>
      <c r="G148" s="16"/>
      <c r="H148" s="11"/>
      <c r="I148" s="13"/>
    </row>
    <row r="149" spans="1:11" x14ac:dyDescent="0.25">
      <c r="A149" s="6"/>
      <c r="B149" s="26"/>
      <c r="C149" s="7"/>
      <c r="E149" s="38"/>
      <c r="G149" s="16"/>
      <c r="I149" s="10"/>
    </row>
    <row r="150" spans="1:11" x14ac:dyDescent="0.25">
      <c r="A150" s="6"/>
      <c r="B150" s="26"/>
      <c r="C150" s="7"/>
      <c r="E150" s="38"/>
      <c r="G150" s="16"/>
      <c r="I150" s="10"/>
    </row>
    <row r="151" spans="1:11" x14ac:dyDescent="0.25">
      <c r="A151" s="6"/>
      <c r="B151" s="26"/>
      <c r="C151" s="7"/>
      <c r="E151" s="37"/>
      <c r="G151" s="16"/>
      <c r="I151" s="13"/>
    </row>
    <row r="152" spans="1:11" x14ac:dyDescent="0.25">
      <c r="A152" s="6"/>
      <c r="C152" s="7"/>
      <c r="E152" s="37"/>
      <c r="G152" s="16"/>
      <c r="I152" s="10"/>
    </row>
    <row r="153" spans="1:11" x14ac:dyDescent="0.25">
      <c r="A153" s="6"/>
      <c r="C153" s="7"/>
      <c r="E153" s="37"/>
      <c r="G153" s="16"/>
      <c r="I153" s="10"/>
    </row>
    <row r="154" spans="1:11" x14ac:dyDescent="0.25">
      <c r="A154" s="19"/>
      <c r="B154" s="15"/>
      <c r="C154" s="15"/>
      <c r="D154" s="15"/>
      <c r="E154" s="42"/>
      <c r="F154" s="15"/>
      <c r="G154" s="43"/>
      <c r="I154" s="10"/>
    </row>
    <row r="155" spans="1:11" x14ac:dyDescent="0.25">
      <c r="A155" s="19"/>
      <c r="B155" s="15"/>
      <c r="C155" s="15"/>
      <c r="D155" s="15"/>
      <c r="E155" s="20"/>
      <c r="G155" s="43"/>
      <c r="H155" s="11"/>
      <c r="I155" s="10"/>
    </row>
    <row r="156" spans="1:11" x14ac:dyDescent="0.25">
      <c r="A156" s="19"/>
      <c r="B156" s="15"/>
      <c r="C156" s="15"/>
      <c r="D156" s="15"/>
      <c r="E156" s="20"/>
      <c r="G156" s="43"/>
      <c r="H156" s="10"/>
      <c r="I156" s="10"/>
      <c r="K156" s="18"/>
    </row>
    <row r="157" spans="1:11" x14ac:dyDescent="0.25">
      <c r="A157" s="6"/>
      <c r="C157" s="7"/>
      <c r="D157" s="15"/>
      <c r="E157" s="37"/>
      <c r="G157" s="43"/>
      <c r="H157" s="11"/>
      <c r="I157" s="13"/>
    </row>
    <row r="158" spans="1:11" x14ac:dyDescent="0.25">
      <c r="A158" s="6"/>
      <c r="C158" s="7"/>
      <c r="D158" s="15"/>
      <c r="E158" s="37"/>
      <c r="G158" s="43"/>
      <c r="H158" s="11"/>
      <c r="I158" s="17"/>
    </row>
    <row r="159" spans="1:11" x14ac:dyDescent="0.25">
      <c r="A159" s="6"/>
      <c r="C159" s="7"/>
      <c r="E159" s="37"/>
      <c r="G159" s="16"/>
      <c r="H159" s="11"/>
      <c r="I159" s="17"/>
    </row>
    <row r="160" spans="1:11" x14ac:dyDescent="0.25">
      <c r="A160" s="6"/>
      <c r="C160" s="7"/>
      <c r="E160" s="37"/>
      <c r="G160" s="43"/>
      <c r="H160" s="11"/>
      <c r="I160" s="17"/>
    </row>
    <row r="161" spans="1:11" x14ac:dyDescent="0.25">
      <c r="A161" s="6"/>
      <c r="C161" s="7"/>
      <c r="E161" s="37"/>
      <c r="G161" s="43"/>
      <c r="H161" s="11"/>
      <c r="I161" s="13"/>
      <c r="K161" s="12"/>
    </row>
    <row r="162" spans="1:11" x14ac:dyDescent="0.25">
      <c r="A162" s="6"/>
      <c r="C162" s="18"/>
      <c r="D162" s="18"/>
      <c r="E162" s="20"/>
      <c r="F162" s="15"/>
      <c r="G162" s="43"/>
      <c r="H162" s="10"/>
      <c r="I162" s="10"/>
      <c r="K162" s="12"/>
    </row>
    <row r="163" spans="1:11" x14ac:dyDescent="0.25">
      <c r="A163" s="6"/>
      <c r="C163" s="7"/>
      <c r="D163" s="18"/>
      <c r="E163" s="20"/>
      <c r="F163" s="15"/>
      <c r="G163" s="43"/>
      <c r="H163" s="11"/>
      <c r="I163" s="13"/>
      <c r="K163" s="12"/>
    </row>
    <row r="164" spans="1:11" x14ac:dyDescent="0.25">
      <c r="A164" s="6"/>
      <c r="C164" s="7"/>
      <c r="E164" s="37"/>
      <c r="G164" s="43"/>
      <c r="H164" s="15"/>
      <c r="I164" s="17"/>
      <c r="K164" s="12"/>
    </row>
    <row r="165" spans="1:11" x14ac:dyDescent="0.25">
      <c r="A165" s="6"/>
      <c r="B165" s="18"/>
      <c r="C165" s="7"/>
      <c r="E165" s="40"/>
      <c r="F165" s="15"/>
      <c r="G165" s="43"/>
      <c r="H165" s="11"/>
      <c r="I165" s="13"/>
      <c r="K165" s="12"/>
    </row>
    <row r="166" spans="1:11" x14ac:dyDescent="0.25">
      <c r="A166" s="6"/>
      <c r="B166" s="26"/>
      <c r="C166" s="7"/>
      <c r="E166" s="38"/>
      <c r="G166" s="43"/>
      <c r="I166" s="10"/>
      <c r="K166" s="12"/>
    </row>
    <row r="167" spans="1:11" x14ac:dyDescent="0.25">
      <c r="A167" s="6"/>
      <c r="B167" s="26"/>
      <c r="C167" s="7"/>
      <c r="E167" s="38"/>
      <c r="G167" s="43"/>
      <c r="I167" s="10"/>
      <c r="K167" s="12"/>
    </row>
    <row r="168" spans="1:11" x14ac:dyDescent="0.25">
      <c r="A168" s="6"/>
      <c r="C168" s="7"/>
      <c r="E168" s="37"/>
      <c r="G168" s="43"/>
      <c r="I168" s="10"/>
      <c r="K168" s="5"/>
    </row>
    <row r="169" spans="1:11" x14ac:dyDescent="0.25">
      <c r="A169" s="6"/>
      <c r="C169" s="7"/>
      <c r="E169" s="37"/>
      <c r="G169" s="43"/>
      <c r="I169" s="10"/>
      <c r="K169" s="5"/>
    </row>
    <row r="170" spans="1:11" x14ac:dyDescent="0.25">
      <c r="A170" s="6"/>
      <c r="C170" s="7"/>
      <c r="E170" s="37"/>
      <c r="G170" s="43"/>
      <c r="I170" s="10"/>
      <c r="K170" s="5"/>
    </row>
    <row r="171" spans="1:11" x14ac:dyDescent="0.25">
      <c r="A171" s="6"/>
      <c r="B171" s="15"/>
      <c r="C171" s="15"/>
      <c r="D171" s="15"/>
      <c r="E171" s="20"/>
      <c r="F171" s="15"/>
      <c r="G171" s="43"/>
      <c r="H171" s="10"/>
      <c r="I171" s="10"/>
      <c r="K171" s="12"/>
    </row>
    <row r="172" spans="1:11" x14ac:dyDescent="0.25">
      <c r="A172" s="6"/>
      <c r="B172" s="15"/>
      <c r="C172" s="15"/>
      <c r="D172" s="15"/>
      <c r="E172" s="20"/>
      <c r="F172" s="15"/>
      <c r="G172" s="43"/>
      <c r="H172" s="10"/>
      <c r="I172" s="10"/>
      <c r="K172" s="12"/>
    </row>
    <row r="173" spans="1:11" x14ac:dyDescent="0.25">
      <c r="A173" s="6"/>
      <c r="B173" s="15"/>
      <c r="C173" s="15"/>
      <c r="D173" s="15"/>
      <c r="E173" s="20"/>
      <c r="F173" s="15"/>
      <c r="G173" s="43"/>
      <c r="H173" s="10"/>
      <c r="I173" s="10"/>
      <c r="K173" s="12"/>
    </row>
    <row r="174" spans="1:11" x14ac:dyDescent="0.25">
      <c r="A174" s="6"/>
      <c r="B174" s="15"/>
      <c r="C174" s="15"/>
      <c r="D174" s="15"/>
      <c r="E174" s="20"/>
      <c r="F174" s="15"/>
      <c r="G174" s="43"/>
      <c r="H174" s="10"/>
      <c r="I174" s="10"/>
      <c r="K174" s="12"/>
    </row>
    <row r="175" spans="1:11" x14ac:dyDescent="0.25">
      <c r="A175" s="6"/>
      <c r="B175" s="15"/>
      <c r="C175" s="15"/>
      <c r="D175" s="15"/>
      <c r="E175" s="20"/>
      <c r="F175" s="15"/>
      <c r="G175" s="43"/>
      <c r="H175" s="10"/>
      <c r="I175" s="10"/>
      <c r="K175" s="5"/>
    </row>
    <row r="176" spans="1:11" x14ac:dyDescent="0.25">
      <c r="A176" s="6"/>
      <c r="B176" s="15"/>
      <c r="C176" s="15"/>
      <c r="D176" s="18"/>
      <c r="E176" s="20"/>
      <c r="F176" s="15"/>
      <c r="G176" s="43"/>
      <c r="H176" s="10"/>
      <c r="I176" s="10"/>
      <c r="K176" s="5"/>
    </row>
    <row r="177" spans="1:11" x14ac:dyDescent="0.25">
      <c r="A177" s="6"/>
      <c r="C177" s="7"/>
      <c r="E177" s="37"/>
      <c r="G177" s="43"/>
      <c r="H177" s="11"/>
      <c r="I177" s="13"/>
      <c r="K177" s="5"/>
    </row>
    <row r="178" spans="1:11" x14ac:dyDescent="0.25">
      <c r="A178" s="6"/>
      <c r="B178" s="26"/>
      <c r="C178" s="7"/>
      <c r="E178" s="38"/>
      <c r="G178" s="43"/>
      <c r="I178" s="10"/>
    </row>
    <row r="179" spans="1:11" x14ac:dyDescent="0.25">
      <c r="A179" s="6"/>
      <c r="B179" s="26"/>
      <c r="C179" s="7"/>
      <c r="E179" s="37"/>
      <c r="G179" s="43"/>
      <c r="I179" s="13"/>
    </row>
    <row r="180" spans="1:11" x14ac:dyDescent="0.25">
      <c r="A180" s="6"/>
      <c r="B180" s="26"/>
      <c r="C180" s="7"/>
      <c r="E180" s="37"/>
      <c r="G180" s="43"/>
      <c r="I180" s="10"/>
    </row>
    <row r="181" spans="1:11" x14ac:dyDescent="0.25">
      <c r="A181" s="6"/>
      <c r="E181" s="22"/>
      <c r="F181" s="26"/>
      <c r="G181" s="8"/>
      <c r="H181" s="10"/>
      <c r="I181" s="10"/>
      <c r="K181" s="12"/>
    </row>
    <row r="182" spans="1:11" x14ac:dyDescent="0.25">
      <c r="A182" s="6"/>
      <c r="C182" s="7"/>
      <c r="E182" s="22"/>
      <c r="F182" s="26"/>
      <c r="G182" s="8"/>
      <c r="H182" s="10"/>
      <c r="I182" s="10"/>
      <c r="K182" s="12"/>
    </row>
    <row r="183" spans="1:11" x14ac:dyDescent="0.25">
      <c r="A183" s="6"/>
      <c r="C183" s="7"/>
      <c r="E183" s="22"/>
      <c r="F183" s="26"/>
      <c r="G183" s="8"/>
      <c r="H183" s="10"/>
      <c r="I183" s="10"/>
      <c r="K183" s="12"/>
    </row>
    <row r="184" spans="1:11" x14ac:dyDescent="0.25">
      <c r="A184" s="6"/>
      <c r="E184" s="22"/>
      <c r="F184" s="26"/>
      <c r="G184" s="9"/>
      <c r="H184" s="13"/>
      <c r="I184" s="10"/>
    </row>
    <row r="185" spans="1:11" x14ac:dyDescent="0.25">
      <c r="A185" s="6"/>
      <c r="E185" s="22"/>
      <c r="F185" s="15"/>
      <c r="G185" s="9"/>
      <c r="H185" s="13"/>
      <c r="I185" s="10"/>
    </row>
    <row r="186" spans="1:11" x14ac:dyDescent="0.25">
      <c r="A186" s="6"/>
      <c r="C186" s="7"/>
      <c r="E186" s="22"/>
      <c r="F186" s="26"/>
      <c r="G186" s="9"/>
      <c r="H186" s="10"/>
      <c r="I186" s="10"/>
      <c r="K186" s="12"/>
    </row>
    <row r="187" spans="1:11" x14ac:dyDescent="0.25">
      <c r="A187" s="6"/>
      <c r="C187" s="7"/>
      <c r="E187" s="22"/>
      <c r="F187" s="26"/>
      <c r="G187" s="9"/>
      <c r="H187" s="10"/>
      <c r="I187" s="10"/>
    </row>
    <row r="188" spans="1:11" x14ac:dyDescent="0.25">
      <c r="A188" s="6"/>
      <c r="C188" s="7"/>
      <c r="E188" s="22"/>
      <c r="F188" s="26"/>
      <c r="G188" s="9"/>
      <c r="H188" s="10"/>
      <c r="I188" s="10"/>
    </row>
    <row r="189" spans="1:11" x14ac:dyDescent="0.25">
      <c r="A189" s="6"/>
      <c r="C189" s="7"/>
      <c r="E189" s="22"/>
      <c r="F189" s="26"/>
      <c r="G189" s="9"/>
      <c r="H189" s="10"/>
      <c r="I189" s="10"/>
    </row>
    <row r="190" spans="1:11" x14ac:dyDescent="0.25">
      <c r="A190" s="6"/>
      <c r="C190" s="7"/>
      <c r="E190" s="22"/>
      <c r="F190" s="26"/>
      <c r="G190" s="9"/>
      <c r="H190" s="10"/>
      <c r="I190" s="10"/>
    </row>
    <row r="191" spans="1:11" x14ac:dyDescent="0.25">
      <c r="A191" s="6"/>
      <c r="C191" s="7"/>
      <c r="E191" s="22"/>
      <c r="F191" s="26"/>
      <c r="G191" s="9"/>
      <c r="H191" s="10"/>
      <c r="I191" s="10"/>
    </row>
    <row r="192" spans="1:11" x14ac:dyDescent="0.25">
      <c r="A192" s="6"/>
      <c r="E192" s="22"/>
      <c r="F192" s="26"/>
      <c r="G192" s="9"/>
      <c r="H192" s="13"/>
      <c r="I192" s="10"/>
    </row>
    <row r="193" spans="1:11" x14ac:dyDescent="0.25">
      <c r="A193" s="6"/>
      <c r="C193" s="7"/>
      <c r="E193" s="22"/>
      <c r="F193" s="26"/>
      <c r="G193" s="9"/>
      <c r="H193" s="10"/>
      <c r="I193" s="10"/>
      <c r="J193" s="11"/>
      <c r="K193" s="11"/>
    </row>
    <row r="194" spans="1:11" x14ac:dyDescent="0.25">
      <c r="A194" s="6"/>
      <c r="C194" s="7"/>
      <c r="E194" s="22"/>
      <c r="F194" s="26"/>
      <c r="G194" s="9"/>
      <c r="H194" s="10"/>
      <c r="I194" s="10"/>
    </row>
    <row r="195" spans="1:11" x14ac:dyDescent="0.25">
      <c r="A195" s="6"/>
      <c r="C195" s="7"/>
      <c r="E195" s="22"/>
      <c r="F195" s="26"/>
      <c r="G195" s="9"/>
      <c r="H195" s="10"/>
      <c r="I195" s="10"/>
    </row>
    <row r="196" spans="1:11" x14ac:dyDescent="0.25">
      <c r="A196" s="6"/>
      <c r="C196" s="7"/>
      <c r="E196" s="22"/>
      <c r="F196" s="26"/>
      <c r="G196" s="9"/>
      <c r="H196" s="10"/>
      <c r="I196" s="10"/>
    </row>
    <row r="197" spans="1:11" x14ac:dyDescent="0.25">
      <c r="A197" s="6"/>
      <c r="C197" s="7"/>
      <c r="E197" s="22"/>
      <c r="F197" s="26"/>
      <c r="G197" s="9"/>
      <c r="H197" s="10"/>
      <c r="I197" s="10"/>
    </row>
    <row r="198" spans="1:11" x14ac:dyDescent="0.25">
      <c r="A198" s="6"/>
      <c r="C198" s="7"/>
      <c r="E198" s="22"/>
      <c r="F198" s="26"/>
      <c r="G198" s="9"/>
      <c r="H198" s="10"/>
      <c r="I198" s="10"/>
    </row>
    <row r="199" spans="1:11" x14ac:dyDescent="0.25">
      <c r="A199" s="6"/>
      <c r="C199" s="7"/>
      <c r="E199" s="22"/>
      <c r="F199" s="26"/>
      <c r="G199" s="9"/>
      <c r="H199" s="10"/>
      <c r="I199" s="10"/>
    </row>
    <row r="200" spans="1:11" x14ac:dyDescent="0.25">
      <c r="A200" s="6"/>
      <c r="C200" s="7"/>
      <c r="E200" s="22"/>
      <c r="F200" s="26"/>
      <c r="G200" s="9"/>
      <c r="H200" s="10"/>
      <c r="I200" s="10"/>
    </row>
    <row r="201" spans="1:11" x14ac:dyDescent="0.25">
      <c r="A201" s="6"/>
      <c r="C201" s="7"/>
      <c r="E201" s="22"/>
      <c r="F201" s="26"/>
      <c r="G201" s="9"/>
      <c r="H201" s="13"/>
      <c r="I201" s="10"/>
    </row>
    <row r="202" spans="1:11" x14ac:dyDescent="0.25">
      <c r="A202" s="6"/>
      <c r="C202" s="7"/>
      <c r="E202" s="22"/>
      <c r="F202" s="26"/>
      <c r="G202" s="9"/>
      <c r="H202" s="13"/>
      <c r="I202" s="10"/>
    </row>
    <row r="203" spans="1:11" x14ac:dyDescent="0.25">
      <c r="A203" s="6"/>
      <c r="C203" s="7"/>
      <c r="E203" s="22"/>
      <c r="F203" s="26"/>
      <c r="G203" s="9"/>
      <c r="H203" s="10"/>
      <c r="I203" s="10"/>
    </row>
    <row r="204" spans="1:11" x14ac:dyDescent="0.25">
      <c r="A204" s="6"/>
      <c r="C204" s="7"/>
      <c r="E204" s="22"/>
      <c r="F204" s="26"/>
      <c r="G204" s="9"/>
      <c r="H204" s="10"/>
      <c r="I204" s="10"/>
    </row>
    <row r="205" spans="1:11" x14ac:dyDescent="0.25">
      <c r="A205" s="6"/>
      <c r="C205" s="7"/>
      <c r="E205" s="22"/>
      <c r="F205" s="26"/>
      <c r="G205" s="9"/>
      <c r="H205" s="10"/>
      <c r="I205" s="10"/>
    </row>
    <row r="206" spans="1:11" x14ac:dyDescent="0.25">
      <c r="A206" s="6"/>
      <c r="C206" s="7"/>
      <c r="E206" s="22"/>
      <c r="F206" s="26"/>
      <c r="G206" s="9"/>
      <c r="H206" s="10"/>
      <c r="I206" s="10"/>
    </row>
    <row r="207" spans="1:11" x14ac:dyDescent="0.25">
      <c r="A207" s="6"/>
      <c r="C207" s="7"/>
      <c r="E207" s="22"/>
      <c r="F207" s="15"/>
      <c r="G207" s="9"/>
      <c r="H207" s="13"/>
      <c r="I207" s="10"/>
    </row>
    <row r="208" spans="1:11" x14ac:dyDescent="0.25">
      <c r="A208" s="65">
        <v>42618</v>
      </c>
      <c r="B208" s="15" t="s">
        <v>195</v>
      </c>
      <c r="C208" s="7" t="s">
        <v>18</v>
      </c>
      <c r="D208" t="s">
        <v>229</v>
      </c>
      <c r="E208" s="22">
        <v>2000</v>
      </c>
      <c r="F208" t="s">
        <v>23</v>
      </c>
      <c r="G208" s="45" t="s">
        <v>24</v>
      </c>
      <c r="H208" s="56" t="s">
        <v>113</v>
      </c>
      <c r="I208" s="10" t="s">
        <v>19</v>
      </c>
    </row>
    <row r="209" spans="1:11" x14ac:dyDescent="0.25">
      <c r="A209" s="65">
        <v>42618</v>
      </c>
      <c r="B209" s="15" t="s">
        <v>197</v>
      </c>
      <c r="C209" s="7" t="s">
        <v>18</v>
      </c>
      <c r="D209" t="s">
        <v>229</v>
      </c>
      <c r="E209" s="22">
        <v>1000</v>
      </c>
      <c r="F209" t="s">
        <v>23</v>
      </c>
      <c r="G209" s="45" t="s">
        <v>24</v>
      </c>
      <c r="H209" s="56" t="s">
        <v>113</v>
      </c>
      <c r="I209" s="10" t="s">
        <v>19</v>
      </c>
    </row>
    <row r="210" spans="1:11" x14ac:dyDescent="0.25">
      <c r="A210" s="65">
        <v>42618</v>
      </c>
      <c r="B210" s="15" t="s">
        <v>58</v>
      </c>
      <c r="C210" s="25" t="s">
        <v>57</v>
      </c>
      <c r="D210" t="s">
        <v>229</v>
      </c>
      <c r="E210" s="64">
        <v>5000</v>
      </c>
      <c r="F210" s="15" t="s">
        <v>23</v>
      </c>
      <c r="G210" s="45" t="s">
        <v>24</v>
      </c>
      <c r="H210" s="56" t="s">
        <v>71</v>
      </c>
      <c r="I210" s="10" t="s">
        <v>19</v>
      </c>
    </row>
    <row r="211" spans="1:11" x14ac:dyDescent="0.25">
      <c r="A211" s="65">
        <v>42618</v>
      </c>
      <c r="B211" s="15" t="s">
        <v>86</v>
      </c>
      <c r="C211" s="7" t="s">
        <v>18</v>
      </c>
      <c r="D211" t="s">
        <v>229</v>
      </c>
      <c r="E211" s="24">
        <v>2000</v>
      </c>
      <c r="F211" s="15" t="s">
        <v>31</v>
      </c>
      <c r="G211" s="45" t="s">
        <v>24</v>
      </c>
      <c r="H211" s="27" t="s">
        <v>73</v>
      </c>
      <c r="I211" s="10" t="s">
        <v>19</v>
      </c>
    </row>
    <row r="212" spans="1:11" x14ac:dyDescent="0.25">
      <c r="A212" s="65">
        <v>42618</v>
      </c>
      <c r="B212" s="15" t="s">
        <v>85</v>
      </c>
      <c r="C212" s="7" t="s">
        <v>18</v>
      </c>
      <c r="D212" t="s">
        <v>229</v>
      </c>
      <c r="E212" s="24">
        <v>4000</v>
      </c>
      <c r="F212" s="15" t="s">
        <v>31</v>
      </c>
      <c r="G212" s="45" t="s">
        <v>24</v>
      </c>
      <c r="H212" s="27" t="s">
        <v>73</v>
      </c>
      <c r="I212" s="10" t="s">
        <v>19</v>
      </c>
    </row>
    <row r="213" spans="1:11" x14ac:dyDescent="0.25">
      <c r="A213" s="65">
        <v>42619</v>
      </c>
      <c r="B213" s="15" t="s">
        <v>212</v>
      </c>
      <c r="C213" s="7" t="s">
        <v>18</v>
      </c>
      <c r="D213" t="s">
        <v>227</v>
      </c>
      <c r="E213" s="24">
        <v>4000</v>
      </c>
      <c r="F213" t="s">
        <v>25</v>
      </c>
      <c r="G213" s="45" t="s">
        <v>24</v>
      </c>
      <c r="H213" s="27" t="s">
        <v>214</v>
      </c>
      <c r="I213" s="10" t="s">
        <v>19</v>
      </c>
    </row>
    <row r="214" spans="1:11" x14ac:dyDescent="0.25">
      <c r="A214" s="65">
        <v>42619</v>
      </c>
      <c r="B214" s="15" t="s">
        <v>211</v>
      </c>
      <c r="C214" s="25" t="s">
        <v>57</v>
      </c>
      <c r="D214" t="s">
        <v>227</v>
      </c>
      <c r="E214" s="22">
        <v>5000</v>
      </c>
      <c r="F214" t="s">
        <v>25</v>
      </c>
      <c r="G214" s="45" t="s">
        <v>24</v>
      </c>
      <c r="H214" s="27" t="s">
        <v>214</v>
      </c>
      <c r="I214" s="10" t="s">
        <v>19</v>
      </c>
    </row>
    <row r="215" spans="1:11" x14ac:dyDescent="0.25">
      <c r="A215" s="65">
        <v>42619</v>
      </c>
      <c r="B215" s="15" t="s">
        <v>89</v>
      </c>
      <c r="C215" s="7" t="s">
        <v>18</v>
      </c>
      <c r="D215" t="s">
        <v>228</v>
      </c>
      <c r="E215" s="22">
        <v>4000</v>
      </c>
      <c r="F215" s="15" t="s">
        <v>90</v>
      </c>
      <c r="G215" s="45" t="s">
        <v>24</v>
      </c>
      <c r="H215" s="27" t="s">
        <v>114</v>
      </c>
      <c r="I215" s="10" t="s">
        <v>19</v>
      </c>
    </row>
    <row r="216" spans="1:11" x14ac:dyDescent="0.25">
      <c r="A216" s="65">
        <v>42619</v>
      </c>
      <c r="B216" s="15" t="s">
        <v>87</v>
      </c>
      <c r="C216" s="7" t="s">
        <v>18</v>
      </c>
      <c r="D216" t="s">
        <v>227</v>
      </c>
      <c r="E216" s="39">
        <v>2500</v>
      </c>
      <c r="F216" t="s">
        <v>13</v>
      </c>
      <c r="G216" s="45" t="s">
        <v>24</v>
      </c>
      <c r="H216" s="27" t="s">
        <v>115</v>
      </c>
      <c r="I216" s="10" t="s">
        <v>19</v>
      </c>
      <c r="J216" s="8"/>
    </row>
    <row r="217" spans="1:11" x14ac:dyDescent="0.25">
      <c r="A217" s="65">
        <v>42619</v>
      </c>
      <c r="B217" s="15" t="s">
        <v>88</v>
      </c>
      <c r="C217" s="7" t="s">
        <v>18</v>
      </c>
      <c r="D217" s="15" t="s">
        <v>9</v>
      </c>
      <c r="E217" s="22">
        <v>2000</v>
      </c>
      <c r="F217" s="15" t="s">
        <v>22</v>
      </c>
      <c r="G217" s="45" t="s">
        <v>24</v>
      </c>
      <c r="H217" s="30" t="s">
        <v>116</v>
      </c>
      <c r="I217" s="10" t="s">
        <v>19</v>
      </c>
      <c r="J217" s="8"/>
    </row>
    <row r="218" spans="1:11" x14ac:dyDescent="0.25">
      <c r="A218" s="65">
        <v>42620</v>
      </c>
      <c r="B218" s="15" t="s">
        <v>212</v>
      </c>
      <c r="C218" s="7" t="s">
        <v>18</v>
      </c>
      <c r="D218" t="s">
        <v>227</v>
      </c>
      <c r="E218" s="24">
        <v>4000</v>
      </c>
      <c r="F218" t="s">
        <v>25</v>
      </c>
      <c r="G218" s="45" t="s">
        <v>24</v>
      </c>
      <c r="H218" s="27" t="s">
        <v>111</v>
      </c>
      <c r="I218" s="10" t="s">
        <v>19</v>
      </c>
      <c r="J218" s="8"/>
    </row>
    <row r="219" spans="1:11" x14ac:dyDescent="0.25">
      <c r="A219" s="65">
        <v>42620</v>
      </c>
      <c r="B219" s="15" t="s">
        <v>211</v>
      </c>
      <c r="C219" s="25" t="s">
        <v>57</v>
      </c>
      <c r="D219" t="s">
        <v>227</v>
      </c>
      <c r="E219" s="22">
        <v>5000</v>
      </c>
      <c r="F219" t="s">
        <v>25</v>
      </c>
      <c r="G219" s="45" t="s">
        <v>24</v>
      </c>
      <c r="H219" s="27" t="s">
        <v>111</v>
      </c>
      <c r="I219" s="10" t="s">
        <v>19</v>
      </c>
      <c r="J219" s="8"/>
    </row>
    <row r="220" spans="1:11" x14ac:dyDescent="0.25">
      <c r="A220" s="65">
        <v>42620</v>
      </c>
      <c r="B220" s="15" t="s">
        <v>213</v>
      </c>
      <c r="C220" s="7" t="s">
        <v>18</v>
      </c>
      <c r="D220" t="s">
        <v>227</v>
      </c>
      <c r="E220" s="22">
        <v>9000</v>
      </c>
      <c r="F220" t="s">
        <v>25</v>
      </c>
      <c r="G220" s="45" t="s">
        <v>24</v>
      </c>
      <c r="H220" s="27" t="s">
        <v>111</v>
      </c>
      <c r="I220" s="10" t="s">
        <v>19</v>
      </c>
      <c r="J220" s="8"/>
    </row>
    <row r="221" spans="1:11" x14ac:dyDescent="0.25">
      <c r="A221" s="14">
        <v>42620</v>
      </c>
      <c r="B221" s="15" t="s">
        <v>232</v>
      </c>
      <c r="C221" s="7" t="s">
        <v>18</v>
      </c>
      <c r="D221" t="s">
        <v>227</v>
      </c>
      <c r="E221" s="39">
        <v>2500</v>
      </c>
      <c r="F221" t="s">
        <v>13</v>
      </c>
      <c r="G221" s="45" t="s">
        <v>24</v>
      </c>
      <c r="H221" s="27" t="s">
        <v>107</v>
      </c>
      <c r="I221" s="10" t="s">
        <v>19</v>
      </c>
      <c r="J221" s="8"/>
    </row>
    <row r="222" spans="1:11" x14ac:dyDescent="0.25">
      <c r="A222" s="14">
        <v>42620</v>
      </c>
      <c r="B222" s="15" t="s">
        <v>91</v>
      </c>
      <c r="C222" s="7" t="s">
        <v>18</v>
      </c>
      <c r="D222" t="s">
        <v>227</v>
      </c>
      <c r="E222" s="39">
        <v>2000</v>
      </c>
      <c r="F222" t="s">
        <v>25</v>
      </c>
      <c r="G222" s="45" t="s">
        <v>24</v>
      </c>
      <c r="H222" s="27" t="s">
        <v>107</v>
      </c>
      <c r="I222" s="10" t="s">
        <v>19</v>
      </c>
      <c r="J222" s="8"/>
    </row>
    <row r="223" spans="1:11" x14ac:dyDescent="0.25">
      <c r="A223" s="14">
        <v>42620</v>
      </c>
      <c r="B223" s="15" t="s">
        <v>92</v>
      </c>
      <c r="C223" s="7" t="s">
        <v>18</v>
      </c>
      <c r="D223" t="s">
        <v>229</v>
      </c>
      <c r="E223" s="24">
        <v>4000</v>
      </c>
      <c r="F223" s="15" t="s">
        <v>23</v>
      </c>
      <c r="G223" s="45" t="s">
        <v>24</v>
      </c>
      <c r="H223" s="27" t="s">
        <v>108</v>
      </c>
      <c r="I223" s="10" t="s">
        <v>19</v>
      </c>
      <c r="J223" s="8"/>
      <c r="K223" s="8"/>
    </row>
    <row r="224" spans="1:11" x14ac:dyDescent="0.25">
      <c r="A224" s="14">
        <v>42620</v>
      </c>
      <c r="B224" s="15" t="s">
        <v>93</v>
      </c>
      <c r="C224" s="7" t="s">
        <v>18</v>
      </c>
      <c r="D224" t="s">
        <v>229</v>
      </c>
      <c r="E224" s="24">
        <v>4000</v>
      </c>
      <c r="F224" s="15" t="s">
        <v>21</v>
      </c>
      <c r="G224" s="45" t="s">
        <v>24</v>
      </c>
      <c r="H224" s="27" t="s">
        <v>109</v>
      </c>
      <c r="I224" s="10" t="s">
        <v>19</v>
      </c>
      <c r="J224" s="8"/>
    </row>
    <row r="225" spans="1:13" x14ac:dyDescent="0.25">
      <c r="A225" s="14">
        <v>42620</v>
      </c>
      <c r="B225" s="15" t="s">
        <v>94</v>
      </c>
      <c r="C225" s="15" t="s">
        <v>226</v>
      </c>
      <c r="D225" s="15" t="s">
        <v>9</v>
      </c>
      <c r="E225" s="20">
        <v>5600</v>
      </c>
      <c r="F225" s="15" t="s">
        <v>13</v>
      </c>
      <c r="G225" s="45" t="s">
        <v>24</v>
      </c>
      <c r="H225" s="27" t="s">
        <v>110</v>
      </c>
      <c r="I225" s="17" t="s">
        <v>11</v>
      </c>
      <c r="J225" s="8"/>
    </row>
    <row r="226" spans="1:13" x14ac:dyDescent="0.25">
      <c r="A226" s="14">
        <v>42620</v>
      </c>
      <c r="B226" s="15" t="s">
        <v>95</v>
      </c>
      <c r="C226" s="7" t="s">
        <v>18</v>
      </c>
      <c r="D226" t="s">
        <v>227</v>
      </c>
      <c r="E226" s="39">
        <v>17400</v>
      </c>
      <c r="F226" t="s">
        <v>25</v>
      </c>
      <c r="G226" s="45" t="s">
        <v>24</v>
      </c>
      <c r="H226" s="27" t="s">
        <v>111</v>
      </c>
      <c r="I226" s="10" t="s">
        <v>19</v>
      </c>
    </row>
    <row r="227" spans="1:13" x14ac:dyDescent="0.25">
      <c r="A227" s="14">
        <v>42620</v>
      </c>
      <c r="B227" s="15" t="s">
        <v>96</v>
      </c>
      <c r="C227" s="7" t="s">
        <v>18</v>
      </c>
      <c r="D227" t="s">
        <v>227</v>
      </c>
      <c r="E227" s="39">
        <v>17400</v>
      </c>
      <c r="F227" t="s">
        <v>13</v>
      </c>
      <c r="G227" s="45" t="s">
        <v>24</v>
      </c>
      <c r="H227" s="27" t="s">
        <v>107</v>
      </c>
      <c r="I227" s="10" t="s">
        <v>19</v>
      </c>
    </row>
    <row r="228" spans="1:13" x14ac:dyDescent="0.25">
      <c r="A228" s="6">
        <v>42622</v>
      </c>
      <c r="B228" s="15" t="s">
        <v>97</v>
      </c>
      <c r="C228" s="25" t="s">
        <v>64</v>
      </c>
      <c r="D228" t="s">
        <v>229</v>
      </c>
      <c r="E228" s="22">
        <v>128000</v>
      </c>
      <c r="F228" s="26" t="s">
        <v>21</v>
      </c>
      <c r="G228" s="45" t="s">
        <v>24</v>
      </c>
      <c r="H228" s="56" t="s">
        <v>98</v>
      </c>
      <c r="I228" s="10" t="s">
        <v>11</v>
      </c>
    </row>
    <row r="229" spans="1:13" x14ac:dyDescent="0.25">
      <c r="A229" s="6">
        <v>42622</v>
      </c>
      <c r="B229" s="15" t="s">
        <v>99</v>
      </c>
      <c r="C229" s="7" t="s">
        <v>18</v>
      </c>
      <c r="D229" s="15" t="s">
        <v>9</v>
      </c>
      <c r="E229" s="22">
        <v>3000</v>
      </c>
      <c r="F229" s="15" t="s">
        <v>22</v>
      </c>
      <c r="G229" s="45" t="s">
        <v>24</v>
      </c>
      <c r="H229" s="30" t="s">
        <v>104</v>
      </c>
      <c r="I229" s="10" t="s">
        <v>19</v>
      </c>
    </row>
    <row r="230" spans="1:13" x14ac:dyDescent="0.25">
      <c r="A230" s="6">
        <v>42622</v>
      </c>
      <c r="B230" s="15" t="s">
        <v>100</v>
      </c>
      <c r="C230" s="7" t="s">
        <v>18</v>
      </c>
      <c r="D230" s="15" t="s">
        <v>9</v>
      </c>
      <c r="E230" s="22">
        <v>4000</v>
      </c>
      <c r="F230" s="15" t="s">
        <v>22</v>
      </c>
      <c r="G230" s="45" t="s">
        <v>24</v>
      </c>
      <c r="H230" s="30" t="s">
        <v>104</v>
      </c>
      <c r="I230" s="10" t="s">
        <v>19</v>
      </c>
    </row>
    <row r="231" spans="1:13" x14ac:dyDescent="0.25">
      <c r="A231" s="6">
        <v>42622</v>
      </c>
      <c r="B231" s="15" t="s">
        <v>101</v>
      </c>
      <c r="C231" s="7" t="s">
        <v>18</v>
      </c>
      <c r="D231" s="15" t="s">
        <v>9</v>
      </c>
      <c r="E231" s="22">
        <v>2000</v>
      </c>
      <c r="F231" s="15" t="s">
        <v>22</v>
      </c>
      <c r="G231" s="45" t="s">
        <v>24</v>
      </c>
      <c r="H231" s="30" t="s">
        <v>104</v>
      </c>
      <c r="I231" s="10" t="s">
        <v>19</v>
      </c>
    </row>
    <row r="232" spans="1:13" x14ac:dyDescent="0.25">
      <c r="A232" s="6">
        <v>42622</v>
      </c>
      <c r="B232" s="15" t="s">
        <v>102</v>
      </c>
      <c r="C232" s="7" t="s">
        <v>18</v>
      </c>
      <c r="D232" t="s">
        <v>20</v>
      </c>
      <c r="E232" s="20">
        <v>2000</v>
      </c>
      <c r="F232" s="15" t="s">
        <v>23</v>
      </c>
      <c r="G232" s="45" t="s">
        <v>24</v>
      </c>
      <c r="H232" s="27" t="s">
        <v>105</v>
      </c>
      <c r="I232" s="10" t="s">
        <v>19</v>
      </c>
      <c r="L232" t="s">
        <v>15</v>
      </c>
    </row>
    <row r="233" spans="1:13" x14ac:dyDescent="0.25">
      <c r="A233" s="6">
        <v>42622</v>
      </c>
      <c r="B233" s="15" t="s">
        <v>103</v>
      </c>
      <c r="C233" s="7" t="s">
        <v>18</v>
      </c>
      <c r="D233" t="s">
        <v>20</v>
      </c>
      <c r="E233" s="24">
        <v>2000</v>
      </c>
      <c r="F233" s="15" t="s">
        <v>21</v>
      </c>
      <c r="G233" s="45" t="s">
        <v>24</v>
      </c>
      <c r="H233" s="27" t="s">
        <v>106</v>
      </c>
      <c r="I233" s="10" t="s">
        <v>19</v>
      </c>
    </row>
    <row r="234" spans="1:13" x14ac:dyDescent="0.25">
      <c r="A234" s="6">
        <v>42628</v>
      </c>
      <c r="B234" s="15" t="s">
        <v>117</v>
      </c>
      <c r="C234" s="7" t="s">
        <v>53</v>
      </c>
      <c r="D234" t="s">
        <v>228</v>
      </c>
      <c r="E234" s="22">
        <v>30000</v>
      </c>
      <c r="F234" s="15" t="s">
        <v>90</v>
      </c>
      <c r="G234" s="45" t="s">
        <v>24</v>
      </c>
      <c r="H234" s="27" t="s">
        <v>118</v>
      </c>
      <c r="I234" s="10" t="s">
        <v>19</v>
      </c>
    </row>
    <row r="235" spans="1:13" x14ac:dyDescent="0.25">
      <c r="A235" s="6">
        <v>42628</v>
      </c>
      <c r="B235" s="15" t="s">
        <v>119</v>
      </c>
      <c r="C235" s="15" t="s">
        <v>120</v>
      </c>
      <c r="D235" s="15" t="s">
        <v>9</v>
      </c>
      <c r="E235" s="24">
        <v>108605</v>
      </c>
      <c r="F235" s="15" t="s">
        <v>22</v>
      </c>
      <c r="G235" s="45" t="s">
        <v>24</v>
      </c>
      <c r="H235" s="30" t="s">
        <v>143</v>
      </c>
      <c r="I235" s="10" t="s">
        <v>11</v>
      </c>
    </row>
    <row r="236" spans="1:13" x14ac:dyDescent="0.25">
      <c r="A236" s="14">
        <v>42628</v>
      </c>
      <c r="B236" s="15" t="s">
        <v>92</v>
      </c>
      <c r="C236" s="7" t="s">
        <v>18</v>
      </c>
      <c r="D236" t="s">
        <v>229</v>
      </c>
      <c r="E236" s="24">
        <v>4000</v>
      </c>
      <c r="F236" s="15" t="s">
        <v>23</v>
      </c>
      <c r="G236" s="45" t="s">
        <v>24</v>
      </c>
      <c r="H236" s="27" t="s">
        <v>144</v>
      </c>
      <c r="I236" s="10" t="s">
        <v>19</v>
      </c>
    </row>
    <row r="237" spans="1:13" x14ac:dyDescent="0.25">
      <c r="A237" s="14">
        <v>42628</v>
      </c>
      <c r="B237" s="15" t="s">
        <v>93</v>
      </c>
      <c r="C237" s="7" t="s">
        <v>18</v>
      </c>
      <c r="D237" t="s">
        <v>229</v>
      </c>
      <c r="E237" s="24">
        <v>4000</v>
      </c>
      <c r="F237" s="15" t="s">
        <v>21</v>
      </c>
      <c r="G237" s="45" t="s">
        <v>24</v>
      </c>
      <c r="H237" s="27" t="s">
        <v>145</v>
      </c>
      <c r="I237" s="10" t="s">
        <v>19</v>
      </c>
    </row>
    <row r="238" spans="1:13" x14ac:dyDescent="0.25">
      <c r="A238" s="6">
        <v>42628</v>
      </c>
      <c r="B238" s="15" t="s">
        <v>121</v>
      </c>
      <c r="C238" s="7" t="s">
        <v>18</v>
      </c>
      <c r="D238" s="15" t="s">
        <v>9</v>
      </c>
      <c r="E238" s="22">
        <v>4000</v>
      </c>
      <c r="F238" s="15" t="s">
        <v>22</v>
      </c>
      <c r="G238" s="45" t="s">
        <v>24</v>
      </c>
      <c r="H238" s="30" t="s">
        <v>146</v>
      </c>
      <c r="I238" s="10" t="s">
        <v>19</v>
      </c>
    </row>
    <row r="239" spans="1:13" x14ac:dyDescent="0.25">
      <c r="A239" s="14">
        <v>42628</v>
      </c>
      <c r="B239" s="15" t="s">
        <v>231</v>
      </c>
      <c r="C239" s="7" t="s">
        <v>18</v>
      </c>
      <c r="D239" t="s">
        <v>227</v>
      </c>
      <c r="E239" s="39">
        <v>5000</v>
      </c>
      <c r="F239" t="s">
        <v>13</v>
      </c>
      <c r="G239" s="45" t="s">
        <v>24</v>
      </c>
      <c r="H239" s="27" t="s">
        <v>147</v>
      </c>
      <c r="I239" s="10" t="s">
        <v>19</v>
      </c>
    </row>
    <row r="240" spans="1:13" x14ac:dyDescent="0.25">
      <c r="A240" s="6">
        <v>42629</v>
      </c>
      <c r="B240" s="15" t="s">
        <v>122</v>
      </c>
      <c r="C240" s="7" t="s">
        <v>29</v>
      </c>
      <c r="D240" s="15" t="s">
        <v>9</v>
      </c>
      <c r="E240" s="24">
        <v>19540</v>
      </c>
      <c r="F240" t="s">
        <v>13</v>
      </c>
      <c r="G240" s="45" t="s">
        <v>24</v>
      </c>
      <c r="H240" s="27" t="s">
        <v>148</v>
      </c>
      <c r="I240" s="10" t="s">
        <v>11</v>
      </c>
      <c r="J240" s="8"/>
      <c r="K240" s="8"/>
      <c r="L240" s="8"/>
      <c r="M240" s="8"/>
    </row>
    <row r="241" spans="1:13" x14ac:dyDescent="0.25">
      <c r="A241" s="6">
        <v>42629</v>
      </c>
      <c r="B241" s="15" t="s">
        <v>123</v>
      </c>
      <c r="C241" s="7" t="s">
        <v>18</v>
      </c>
      <c r="D241" s="15" t="s">
        <v>9</v>
      </c>
      <c r="E241" s="22">
        <v>3000</v>
      </c>
      <c r="F241" s="15" t="s">
        <v>23</v>
      </c>
      <c r="G241" s="45" t="s">
        <v>24</v>
      </c>
      <c r="H241" s="27" t="s">
        <v>149</v>
      </c>
      <c r="I241" s="10" t="s">
        <v>19</v>
      </c>
      <c r="J241" s="8"/>
      <c r="K241" s="8"/>
      <c r="L241" s="8"/>
      <c r="M241" s="8"/>
    </row>
    <row r="242" spans="1:13" x14ac:dyDescent="0.25">
      <c r="A242" s="6">
        <v>42629</v>
      </c>
      <c r="B242" s="15" t="s">
        <v>124</v>
      </c>
      <c r="C242" s="7" t="s">
        <v>125</v>
      </c>
      <c r="D242" t="s">
        <v>228</v>
      </c>
      <c r="E242" s="22">
        <v>500800</v>
      </c>
      <c r="F242" s="15" t="s">
        <v>90</v>
      </c>
      <c r="G242" s="45" t="s">
        <v>24</v>
      </c>
      <c r="H242" s="27" t="s">
        <v>150</v>
      </c>
      <c r="I242" s="10" t="s">
        <v>19</v>
      </c>
    </row>
    <row r="243" spans="1:13" x14ac:dyDescent="0.25">
      <c r="A243" s="6">
        <v>42629</v>
      </c>
      <c r="B243" s="15" t="s">
        <v>123</v>
      </c>
      <c r="C243" s="7" t="s">
        <v>18</v>
      </c>
      <c r="D243" s="15" t="s">
        <v>9</v>
      </c>
      <c r="E243" s="22">
        <v>7000</v>
      </c>
      <c r="F243" s="15" t="s">
        <v>90</v>
      </c>
      <c r="G243" s="45" t="s">
        <v>24</v>
      </c>
      <c r="H243" s="27" t="s">
        <v>150</v>
      </c>
      <c r="I243" s="10" t="s">
        <v>19</v>
      </c>
    </row>
    <row r="244" spans="1:13" x14ac:dyDescent="0.25">
      <c r="A244" s="6">
        <v>42629</v>
      </c>
      <c r="B244" s="15" t="s">
        <v>126</v>
      </c>
      <c r="C244" s="7" t="s">
        <v>18</v>
      </c>
      <c r="D244" s="15" t="s">
        <v>9</v>
      </c>
      <c r="E244" s="22">
        <v>3000</v>
      </c>
      <c r="F244" s="15" t="s">
        <v>22</v>
      </c>
      <c r="G244" s="45" t="s">
        <v>24</v>
      </c>
      <c r="H244" s="30" t="s">
        <v>151</v>
      </c>
      <c r="I244" s="10" t="s">
        <v>19</v>
      </c>
      <c r="K244" s="46"/>
      <c r="L244" s="46"/>
      <c r="M244" s="46"/>
    </row>
    <row r="245" spans="1:13" x14ac:dyDescent="0.25">
      <c r="A245" s="6">
        <v>42632</v>
      </c>
      <c r="B245" s="15" t="s">
        <v>127</v>
      </c>
      <c r="C245" s="7" t="s">
        <v>18</v>
      </c>
      <c r="D245" s="15" t="s">
        <v>9</v>
      </c>
      <c r="E245" s="22">
        <v>2500</v>
      </c>
      <c r="F245" s="15" t="s">
        <v>22</v>
      </c>
      <c r="G245" s="45" t="s">
        <v>24</v>
      </c>
      <c r="H245" s="30" t="s">
        <v>152</v>
      </c>
      <c r="I245" s="10" t="s">
        <v>19</v>
      </c>
      <c r="K245" s="46"/>
      <c r="L245" s="46"/>
      <c r="M245" s="46"/>
    </row>
    <row r="246" spans="1:13" x14ac:dyDescent="0.25">
      <c r="A246" s="6">
        <v>42632</v>
      </c>
      <c r="B246" s="15" t="s">
        <v>128</v>
      </c>
      <c r="C246" s="7" t="s">
        <v>18</v>
      </c>
      <c r="D246" t="s">
        <v>20</v>
      </c>
      <c r="E246" s="24">
        <v>12000</v>
      </c>
      <c r="F246" s="15" t="s">
        <v>23</v>
      </c>
      <c r="G246" s="45" t="s">
        <v>24</v>
      </c>
      <c r="H246" s="27" t="s">
        <v>153</v>
      </c>
      <c r="I246" s="10" t="s">
        <v>19</v>
      </c>
    </row>
    <row r="247" spans="1:13" x14ac:dyDescent="0.25">
      <c r="A247" s="6">
        <v>42632</v>
      </c>
      <c r="B247" s="15" t="s">
        <v>129</v>
      </c>
      <c r="C247" s="7" t="s">
        <v>18</v>
      </c>
      <c r="D247" t="s">
        <v>20</v>
      </c>
      <c r="E247" s="24">
        <v>12000</v>
      </c>
      <c r="F247" s="15" t="s">
        <v>21</v>
      </c>
      <c r="G247" s="45" t="s">
        <v>24</v>
      </c>
      <c r="H247" s="27" t="s">
        <v>154</v>
      </c>
      <c r="I247" s="10" t="s">
        <v>19</v>
      </c>
    </row>
    <row r="248" spans="1:13" x14ac:dyDescent="0.25">
      <c r="A248" s="6">
        <v>42632</v>
      </c>
      <c r="B248" s="15" t="s">
        <v>130</v>
      </c>
      <c r="C248" s="7" t="s">
        <v>18</v>
      </c>
      <c r="D248" t="s">
        <v>227</v>
      </c>
      <c r="E248" s="39">
        <v>12500</v>
      </c>
      <c r="F248" t="s">
        <v>13</v>
      </c>
      <c r="G248" s="45" t="s">
        <v>24</v>
      </c>
      <c r="H248" s="27" t="s">
        <v>155</v>
      </c>
      <c r="I248" s="10" t="s">
        <v>19</v>
      </c>
    </row>
    <row r="249" spans="1:13" x14ac:dyDescent="0.25">
      <c r="A249" s="6">
        <v>42632</v>
      </c>
      <c r="B249" s="15" t="s">
        <v>131</v>
      </c>
      <c r="C249" s="7" t="s">
        <v>18</v>
      </c>
      <c r="D249" t="s">
        <v>227</v>
      </c>
      <c r="E249" s="24">
        <v>10000</v>
      </c>
      <c r="F249" s="15" t="s">
        <v>25</v>
      </c>
      <c r="G249" s="45" t="s">
        <v>24</v>
      </c>
      <c r="H249" s="27" t="s">
        <v>156</v>
      </c>
      <c r="I249" s="10" t="s">
        <v>19</v>
      </c>
    </row>
    <row r="250" spans="1:13" x14ac:dyDescent="0.25">
      <c r="A250" s="6">
        <v>42632</v>
      </c>
      <c r="B250" s="15" t="s">
        <v>126</v>
      </c>
      <c r="C250" s="7" t="s">
        <v>18</v>
      </c>
      <c r="D250" s="15" t="s">
        <v>9</v>
      </c>
      <c r="E250" s="24">
        <v>10000</v>
      </c>
      <c r="F250" s="15" t="s">
        <v>22</v>
      </c>
      <c r="G250" s="45" t="s">
        <v>24</v>
      </c>
      <c r="H250" s="30" t="s">
        <v>152</v>
      </c>
      <c r="I250" s="10" t="s">
        <v>19</v>
      </c>
    </row>
    <row r="251" spans="1:13" x14ac:dyDescent="0.25">
      <c r="A251" s="6">
        <v>42633</v>
      </c>
      <c r="B251" s="15" t="s">
        <v>132</v>
      </c>
      <c r="C251" s="7" t="s">
        <v>18</v>
      </c>
      <c r="D251" s="15" t="s">
        <v>9</v>
      </c>
      <c r="E251" s="24">
        <v>12000</v>
      </c>
      <c r="F251" s="15" t="s">
        <v>31</v>
      </c>
      <c r="G251" s="45" t="s">
        <v>24</v>
      </c>
      <c r="H251" s="27" t="s">
        <v>157</v>
      </c>
      <c r="I251" s="10" t="s">
        <v>19</v>
      </c>
      <c r="J251" s="8"/>
    </row>
    <row r="252" spans="1:13" x14ac:dyDescent="0.25">
      <c r="A252" s="6">
        <v>42633</v>
      </c>
      <c r="B252" s="15" t="s">
        <v>233</v>
      </c>
      <c r="C252" t="s">
        <v>59</v>
      </c>
      <c r="D252" t="s">
        <v>227</v>
      </c>
      <c r="E252" s="24">
        <v>51000</v>
      </c>
      <c r="F252" s="15" t="s">
        <v>25</v>
      </c>
      <c r="G252" s="45" t="s">
        <v>24</v>
      </c>
      <c r="H252" s="27" t="s">
        <v>158</v>
      </c>
      <c r="I252" s="10" t="s">
        <v>19</v>
      </c>
    </row>
    <row r="253" spans="1:13" x14ac:dyDescent="0.25">
      <c r="A253" s="6">
        <v>42633</v>
      </c>
      <c r="B253" s="15" t="s">
        <v>133</v>
      </c>
      <c r="C253" s="15" t="s">
        <v>226</v>
      </c>
      <c r="D253" s="15" t="s">
        <v>9</v>
      </c>
      <c r="E253" s="24">
        <v>16000</v>
      </c>
      <c r="F253" t="s">
        <v>13</v>
      </c>
      <c r="G253" s="45" t="s">
        <v>24</v>
      </c>
      <c r="H253" s="27" t="s">
        <v>159</v>
      </c>
      <c r="I253" s="10" t="s">
        <v>19</v>
      </c>
    </row>
    <row r="254" spans="1:13" x14ac:dyDescent="0.25">
      <c r="A254" s="6">
        <v>42633</v>
      </c>
      <c r="B254" s="15" t="s">
        <v>134</v>
      </c>
      <c r="C254" s="7" t="s">
        <v>29</v>
      </c>
      <c r="D254" s="15" t="s">
        <v>9</v>
      </c>
      <c r="E254" s="24">
        <v>21988</v>
      </c>
      <c r="F254" t="s">
        <v>13</v>
      </c>
      <c r="G254" s="45" t="s">
        <v>24</v>
      </c>
      <c r="H254" s="27" t="s">
        <v>159</v>
      </c>
      <c r="I254" s="10" t="s">
        <v>19</v>
      </c>
    </row>
    <row r="255" spans="1:13" x14ac:dyDescent="0.25">
      <c r="A255" s="6">
        <v>42633</v>
      </c>
      <c r="B255" s="15" t="s">
        <v>135</v>
      </c>
      <c r="C255" s="7" t="s">
        <v>18</v>
      </c>
      <c r="D255" t="s">
        <v>227</v>
      </c>
      <c r="E255" s="39">
        <v>5000</v>
      </c>
      <c r="F255" t="s">
        <v>13</v>
      </c>
      <c r="G255" s="45" t="s">
        <v>24</v>
      </c>
      <c r="H255" s="27" t="s">
        <v>159</v>
      </c>
      <c r="I255" s="10" t="s">
        <v>19</v>
      </c>
    </row>
    <row r="256" spans="1:13" x14ac:dyDescent="0.25">
      <c r="A256" s="6">
        <v>42633</v>
      </c>
      <c r="B256" s="15" t="s">
        <v>136</v>
      </c>
      <c r="C256" t="s">
        <v>65</v>
      </c>
      <c r="D256" t="s">
        <v>227</v>
      </c>
      <c r="E256" s="24">
        <v>150000</v>
      </c>
      <c r="F256" t="s">
        <v>25</v>
      </c>
      <c r="G256" s="45" t="s">
        <v>24</v>
      </c>
      <c r="H256" s="27" t="s">
        <v>201</v>
      </c>
      <c r="I256" s="10" t="s">
        <v>11</v>
      </c>
      <c r="J256" s="52"/>
      <c r="K256" s="53"/>
      <c r="L256" s="53"/>
    </row>
    <row r="257" spans="1:12" x14ac:dyDescent="0.25">
      <c r="A257" s="6">
        <v>42633</v>
      </c>
      <c r="B257" s="15" t="s">
        <v>174</v>
      </c>
      <c r="C257" t="s">
        <v>59</v>
      </c>
      <c r="D257" t="s">
        <v>228</v>
      </c>
      <c r="E257" s="24">
        <v>1350540</v>
      </c>
      <c r="F257" s="15" t="s">
        <v>90</v>
      </c>
      <c r="G257" s="45" t="s">
        <v>24</v>
      </c>
      <c r="H257" s="27" t="s">
        <v>160</v>
      </c>
      <c r="I257" s="10" t="s">
        <v>19</v>
      </c>
      <c r="J257" s="63"/>
      <c r="K257" s="53"/>
      <c r="L257" s="53"/>
    </row>
    <row r="258" spans="1:12" x14ac:dyDescent="0.25">
      <c r="A258" s="6">
        <v>42633</v>
      </c>
      <c r="B258" s="15" t="s">
        <v>95</v>
      </c>
      <c r="C258" s="7" t="s">
        <v>18</v>
      </c>
      <c r="D258" t="s">
        <v>227</v>
      </c>
      <c r="E258" s="39">
        <v>24700</v>
      </c>
      <c r="F258" t="s">
        <v>25</v>
      </c>
      <c r="G258" s="45" t="s">
        <v>24</v>
      </c>
      <c r="H258" s="27" t="s">
        <v>158</v>
      </c>
      <c r="I258" s="10" t="s">
        <v>19</v>
      </c>
    </row>
    <row r="259" spans="1:12" x14ac:dyDescent="0.25">
      <c r="A259" s="6">
        <v>42633</v>
      </c>
      <c r="B259" s="15" t="s">
        <v>96</v>
      </c>
      <c r="C259" s="7" t="s">
        <v>18</v>
      </c>
      <c r="D259" t="s">
        <v>227</v>
      </c>
      <c r="E259" s="39">
        <v>14900</v>
      </c>
      <c r="F259" t="s">
        <v>13</v>
      </c>
      <c r="G259" s="45" t="s">
        <v>24</v>
      </c>
      <c r="H259" s="27" t="s">
        <v>159</v>
      </c>
      <c r="I259" s="10" t="s">
        <v>19</v>
      </c>
    </row>
    <row r="260" spans="1:12" x14ac:dyDescent="0.25">
      <c r="A260" s="6">
        <v>42633</v>
      </c>
      <c r="B260" s="15" t="s">
        <v>137</v>
      </c>
      <c r="C260" s="7" t="s">
        <v>18</v>
      </c>
      <c r="D260" t="s">
        <v>228</v>
      </c>
      <c r="E260" s="22">
        <v>8000</v>
      </c>
      <c r="F260" s="15" t="s">
        <v>90</v>
      </c>
      <c r="G260" s="45" t="s">
        <v>24</v>
      </c>
      <c r="H260" s="27" t="s">
        <v>160</v>
      </c>
      <c r="I260" s="10" t="s">
        <v>19</v>
      </c>
    </row>
    <row r="261" spans="1:12" x14ac:dyDescent="0.25">
      <c r="A261" s="6">
        <v>42634</v>
      </c>
      <c r="B261" s="15" t="s">
        <v>178</v>
      </c>
      <c r="C261" s="7" t="s">
        <v>120</v>
      </c>
      <c r="D261" s="15" t="s">
        <v>9</v>
      </c>
      <c r="E261" s="24">
        <v>25000</v>
      </c>
      <c r="F261" s="15" t="s">
        <v>22</v>
      </c>
      <c r="G261" s="45" t="s">
        <v>24</v>
      </c>
      <c r="H261" s="30" t="s">
        <v>161</v>
      </c>
      <c r="I261" s="10" t="s">
        <v>19</v>
      </c>
    </row>
    <row r="262" spans="1:12" x14ac:dyDescent="0.25">
      <c r="A262" s="6">
        <v>42634</v>
      </c>
      <c r="B262" s="15" t="s">
        <v>129</v>
      </c>
      <c r="C262" s="7" t="s">
        <v>18</v>
      </c>
      <c r="D262" t="s">
        <v>20</v>
      </c>
      <c r="E262" s="24">
        <v>3000</v>
      </c>
      <c r="F262" s="15" t="s">
        <v>21</v>
      </c>
      <c r="G262" s="45" t="s">
        <v>24</v>
      </c>
      <c r="H262" s="27" t="s">
        <v>162</v>
      </c>
      <c r="I262" s="10" t="s">
        <v>19</v>
      </c>
      <c r="L262" s="8"/>
    </row>
    <row r="263" spans="1:12" x14ac:dyDescent="0.25">
      <c r="A263" s="6">
        <v>42635</v>
      </c>
      <c r="B263" s="15" t="s">
        <v>138</v>
      </c>
      <c r="C263" s="7" t="s">
        <v>18</v>
      </c>
      <c r="D263" t="s">
        <v>227</v>
      </c>
      <c r="E263" s="24">
        <v>20000</v>
      </c>
      <c r="F263" t="s">
        <v>25</v>
      </c>
      <c r="G263" s="45" t="s">
        <v>24</v>
      </c>
      <c r="H263" s="27" t="s">
        <v>163</v>
      </c>
      <c r="I263" s="10" t="s">
        <v>19</v>
      </c>
      <c r="L263" s="8"/>
    </row>
    <row r="264" spans="1:12" x14ac:dyDescent="0.25">
      <c r="A264" s="6">
        <v>42635</v>
      </c>
      <c r="B264" s="15" t="s">
        <v>139</v>
      </c>
      <c r="C264" s="7" t="s">
        <v>18</v>
      </c>
      <c r="D264" t="s">
        <v>227</v>
      </c>
      <c r="E264" s="24">
        <v>2500</v>
      </c>
      <c r="F264" t="s">
        <v>25</v>
      </c>
      <c r="G264" s="45" t="s">
        <v>24</v>
      </c>
      <c r="H264" s="27" t="s">
        <v>164</v>
      </c>
      <c r="I264" s="10" t="s">
        <v>19</v>
      </c>
      <c r="L264" s="8"/>
    </row>
    <row r="265" spans="1:12" x14ac:dyDescent="0.25">
      <c r="A265" s="6">
        <v>42635</v>
      </c>
      <c r="B265" s="15" t="s">
        <v>132</v>
      </c>
      <c r="C265" s="7" t="s">
        <v>18</v>
      </c>
      <c r="D265" s="15" t="s">
        <v>9</v>
      </c>
      <c r="E265" s="24">
        <v>3000</v>
      </c>
      <c r="F265" s="15" t="s">
        <v>31</v>
      </c>
      <c r="G265" s="45" t="s">
        <v>24</v>
      </c>
      <c r="H265" s="27" t="s">
        <v>142</v>
      </c>
      <c r="I265" s="10" t="s">
        <v>19</v>
      </c>
      <c r="L265" s="8"/>
    </row>
    <row r="266" spans="1:12" x14ac:dyDescent="0.25">
      <c r="A266" s="6">
        <v>42635</v>
      </c>
      <c r="B266" s="15" t="s">
        <v>230</v>
      </c>
      <c r="C266" t="s">
        <v>59</v>
      </c>
      <c r="D266" t="s">
        <v>227</v>
      </c>
      <c r="E266" s="24">
        <v>6500</v>
      </c>
      <c r="F266" s="15" t="s">
        <v>25</v>
      </c>
      <c r="G266" s="45" t="s">
        <v>24</v>
      </c>
      <c r="H266" s="27" t="s">
        <v>203</v>
      </c>
      <c r="I266" s="10" t="s">
        <v>11</v>
      </c>
      <c r="L266" s="8"/>
    </row>
    <row r="267" spans="1:12" x14ac:dyDescent="0.25">
      <c r="A267" s="6">
        <v>42635</v>
      </c>
      <c r="B267" s="15" t="s">
        <v>140</v>
      </c>
      <c r="C267" s="7" t="s">
        <v>18</v>
      </c>
      <c r="D267" t="s">
        <v>227</v>
      </c>
      <c r="E267" s="24">
        <v>4000</v>
      </c>
      <c r="F267" t="s">
        <v>25</v>
      </c>
      <c r="G267" s="45" t="s">
        <v>24</v>
      </c>
      <c r="H267" s="27" t="s">
        <v>164</v>
      </c>
      <c r="I267" s="10" t="s">
        <v>19</v>
      </c>
      <c r="L267" s="8"/>
    </row>
    <row r="268" spans="1:12" x14ac:dyDescent="0.25">
      <c r="A268" s="6">
        <v>42635</v>
      </c>
      <c r="B268" s="15" t="s">
        <v>141</v>
      </c>
      <c r="C268" s="7" t="s">
        <v>53</v>
      </c>
      <c r="D268" s="15" t="s">
        <v>9</v>
      </c>
      <c r="E268" s="24">
        <v>172000</v>
      </c>
      <c r="F268" s="15" t="s">
        <v>31</v>
      </c>
      <c r="G268" s="45" t="s">
        <v>24</v>
      </c>
      <c r="H268" s="27" t="s">
        <v>204</v>
      </c>
      <c r="I268" s="10" t="s">
        <v>11</v>
      </c>
      <c r="L268" s="8"/>
    </row>
    <row r="269" spans="1:12" x14ac:dyDescent="0.25">
      <c r="A269" s="6">
        <v>42639</v>
      </c>
      <c r="B269" s="15" t="s">
        <v>165</v>
      </c>
      <c r="C269" s="7" t="s">
        <v>120</v>
      </c>
      <c r="D269" s="15" t="s">
        <v>9</v>
      </c>
      <c r="E269" s="24">
        <v>17000</v>
      </c>
      <c r="F269" t="s">
        <v>13</v>
      </c>
      <c r="G269" s="45" t="s">
        <v>24</v>
      </c>
      <c r="H269" s="27" t="s">
        <v>168</v>
      </c>
      <c r="I269" s="10" t="s">
        <v>11</v>
      </c>
      <c r="J269" s="8"/>
      <c r="K269" s="8"/>
      <c r="L269" s="8"/>
    </row>
    <row r="270" spans="1:12" x14ac:dyDescent="0.25">
      <c r="A270" s="6">
        <v>42639</v>
      </c>
      <c r="B270" s="15" t="s">
        <v>166</v>
      </c>
      <c r="C270" s="7" t="s">
        <v>18</v>
      </c>
      <c r="D270" s="15" t="s">
        <v>9</v>
      </c>
      <c r="E270" s="24">
        <v>4000</v>
      </c>
      <c r="F270" t="s">
        <v>13</v>
      </c>
      <c r="G270" s="45" t="s">
        <v>24</v>
      </c>
      <c r="H270" s="27" t="s">
        <v>168</v>
      </c>
      <c r="I270" s="10" t="s">
        <v>19</v>
      </c>
      <c r="L270" s="8"/>
    </row>
    <row r="271" spans="1:12" x14ac:dyDescent="0.25">
      <c r="A271" s="6">
        <v>42639</v>
      </c>
      <c r="B271" s="15" t="s">
        <v>167</v>
      </c>
      <c r="C271" s="7" t="s">
        <v>18</v>
      </c>
      <c r="D271" s="15" t="s">
        <v>9</v>
      </c>
      <c r="E271" s="24">
        <v>2000</v>
      </c>
      <c r="F271" t="s">
        <v>13</v>
      </c>
      <c r="G271" s="45" t="s">
        <v>24</v>
      </c>
      <c r="H271" s="27" t="s">
        <v>168</v>
      </c>
      <c r="I271" s="10" t="s">
        <v>19</v>
      </c>
      <c r="L271" s="8"/>
    </row>
    <row r="272" spans="1:12" x14ac:dyDescent="0.25">
      <c r="A272" s="6">
        <v>42639</v>
      </c>
      <c r="B272" s="15" t="s">
        <v>169</v>
      </c>
      <c r="C272" s="15" t="s">
        <v>226</v>
      </c>
      <c r="D272" s="15" t="s">
        <v>9</v>
      </c>
      <c r="E272" s="24">
        <v>3000</v>
      </c>
      <c r="F272" t="s">
        <v>13</v>
      </c>
      <c r="G272" s="45" t="s">
        <v>24</v>
      </c>
      <c r="H272" s="27" t="s">
        <v>205</v>
      </c>
      <c r="I272" s="10" t="s">
        <v>11</v>
      </c>
      <c r="L272" s="8"/>
    </row>
    <row r="273" spans="1:12" x14ac:dyDescent="0.25">
      <c r="A273" s="6">
        <v>42639</v>
      </c>
      <c r="B273" s="15" t="s">
        <v>202</v>
      </c>
      <c r="C273" t="s">
        <v>65</v>
      </c>
      <c r="D273" s="15" t="s">
        <v>9</v>
      </c>
      <c r="E273" s="24">
        <v>280000</v>
      </c>
      <c r="F273" s="15" t="s">
        <v>22</v>
      </c>
      <c r="G273" s="45" t="s">
        <v>24</v>
      </c>
      <c r="H273" s="30" t="s">
        <v>206</v>
      </c>
      <c r="I273" s="10" t="s">
        <v>11</v>
      </c>
      <c r="L273" s="8"/>
    </row>
    <row r="274" spans="1:12" x14ac:dyDescent="0.25">
      <c r="A274" s="6">
        <v>42640</v>
      </c>
      <c r="B274" s="15" t="s">
        <v>170</v>
      </c>
      <c r="C274" s="7" t="s">
        <v>18</v>
      </c>
      <c r="D274" s="15" t="s">
        <v>9</v>
      </c>
      <c r="E274" s="24">
        <v>5500</v>
      </c>
      <c r="F274" s="15" t="s">
        <v>31</v>
      </c>
      <c r="G274" s="45" t="s">
        <v>24</v>
      </c>
      <c r="H274" s="27" t="s">
        <v>182</v>
      </c>
      <c r="I274" s="10" t="s">
        <v>19</v>
      </c>
      <c r="L274" s="8"/>
    </row>
    <row r="275" spans="1:12" x14ac:dyDescent="0.25">
      <c r="A275" s="6">
        <v>42641</v>
      </c>
      <c r="B275" s="15" t="s">
        <v>171</v>
      </c>
      <c r="C275" s="7" t="s">
        <v>18</v>
      </c>
      <c r="D275" s="15" t="s">
        <v>9</v>
      </c>
      <c r="E275" s="24">
        <v>4000</v>
      </c>
      <c r="F275" s="15" t="s">
        <v>31</v>
      </c>
      <c r="G275" s="45" t="s">
        <v>24</v>
      </c>
      <c r="H275" s="27" t="s">
        <v>183</v>
      </c>
      <c r="I275" s="10" t="s">
        <v>19</v>
      </c>
      <c r="L275" s="8"/>
    </row>
    <row r="276" spans="1:12" x14ac:dyDescent="0.25">
      <c r="A276" s="6">
        <v>42641</v>
      </c>
      <c r="B276" s="15" t="s">
        <v>173</v>
      </c>
      <c r="C276" s="7" t="s">
        <v>29</v>
      </c>
      <c r="D276" s="15" t="s">
        <v>9</v>
      </c>
      <c r="E276" s="24">
        <v>3850</v>
      </c>
      <c r="F276" s="15" t="s">
        <v>31</v>
      </c>
      <c r="G276" s="45" t="s">
        <v>24</v>
      </c>
      <c r="H276" s="27" t="s">
        <v>207</v>
      </c>
      <c r="I276" s="10" t="s">
        <v>11</v>
      </c>
      <c r="L276" s="8"/>
    </row>
    <row r="277" spans="1:12" x14ac:dyDescent="0.25">
      <c r="A277" s="6">
        <v>42641</v>
      </c>
      <c r="B277" s="15" t="s">
        <v>172</v>
      </c>
      <c r="C277" s="7" t="s">
        <v>18</v>
      </c>
      <c r="D277" t="s">
        <v>227</v>
      </c>
      <c r="E277" s="39">
        <v>20000</v>
      </c>
      <c r="F277" t="s">
        <v>13</v>
      </c>
      <c r="G277" s="45" t="s">
        <v>24</v>
      </c>
      <c r="H277" s="27" t="s">
        <v>184</v>
      </c>
      <c r="I277" s="10" t="s">
        <v>19</v>
      </c>
      <c r="J277" s="8"/>
      <c r="K277" s="8"/>
      <c r="L277" s="8"/>
    </row>
    <row r="278" spans="1:12" x14ac:dyDescent="0.25">
      <c r="A278" s="6">
        <v>42643</v>
      </c>
      <c r="B278" s="15" t="s">
        <v>179</v>
      </c>
      <c r="C278" t="s">
        <v>65</v>
      </c>
      <c r="D278" t="s">
        <v>228</v>
      </c>
      <c r="E278" s="39">
        <v>700000</v>
      </c>
      <c r="F278" s="15" t="s">
        <v>31</v>
      </c>
      <c r="G278" s="45" t="s">
        <v>24</v>
      </c>
      <c r="H278" s="27" t="s">
        <v>185</v>
      </c>
      <c r="I278" s="10" t="s">
        <v>19</v>
      </c>
      <c r="J278" s="8"/>
      <c r="K278" s="8"/>
      <c r="L278" s="8"/>
    </row>
    <row r="279" spans="1:12" x14ac:dyDescent="0.25">
      <c r="A279" s="6">
        <v>42643</v>
      </c>
      <c r="B279" s="15" t="s">
        <v>180</v>
      </c>
      <c r="C279" t="s">
        <v>65</v>
      </c>
      <c r="D279" t="s">
        <v>20</v>
      </c>
      <c r="E279" s="39">
        <v>220000</v>
      </c>
      <c r="F279" s="15" t="s">
        <v>21</v>
      </c>
      <c r="G279" s="45" t="s">
        <v>24</v>
      </c>
      <c r="H279" s="27" t="s">
        <v>198</v>
      </c>
      <c r="I279" s="10" t="s">
        <v>11</v>
      </c>
      <c r="J279" s="8"/>
      <c r="K279" s="8"/>
      <c r="L279" s="8"/>
    </row>
    <row r="280" spans="1:12" x14ac:dyDescent="0.25">
      <c r="A280" s="6">
        <v>42643</v>
      </c>
      <c r="B280" s="15" t="s">
        <v>181</v>
      </c>
      <c r="C280" t="s">
        <v>65</v>
      </c>
      <c r="D280" t="s">
        <v>20</v>
      </c>
      <c r="E280" s="39">
        <v>220000</v>
      </c>
      <c r="F280" s="15" t="s">
        <v>23</v>
      </c>
      <c r="G280" s="45" t="s">
        <v>24</v>
      </c>
      <c r="H280" s="27" t="s">
        <v>199</v>
      </c>
      <c r="I280" s="10" t="s">
        <v>11</v>
      </c>
      <c r="J280" s="8"/>
      <c r="K280" s="8"/>
      <c r="L280" s="8"/>
    </row>
    <row r="281" spans="1:12" x14ac:dyDescent="0.25">
      <c r="A281" s="6">
        <v>42643</v>
      </c>
      <c r="B281" s="15" t="s">
        <v>223</v>
      </c>
      <c r="C281" t="s">
        <v>65</v>
      </c>
      <c r="D281" t="s">
        <v>227</v>
      </c>
      <c r="E281" s="39">
        <v>150000</v>
      </c>
      <c r="F281" t="s">
        <v>13</v>
      </c>
      <c r="G281" s="45" t="s">
        <v>24</v>
      </c>
      <c r="H281" s="27" t="s">
        <v>200</v>
      </c>
      <c r="I281" s="10" t="s">
        <v>11</v>
      </c>
      <c r="J281" s="8"/>
      <c r="K281" s="8"/>
      <c r="L281" s="8"/>
    </row>
    <row r="282" spans="1:12" x14ac:dyDescent="0.25">
      <c r="A282" s="6">
        <v>42643</v>
      </c>
      <c r="B282" s="15" t="s">
        <v>175</v>
      </c>
      <c r="C282" s="7" t="s">
        <v>120</v>
      </c>
      <c r="D282" s="15" t="s">
        <v>9</v>
      </c>
      <c r="E282" s="24">
        <v>74000</v>
      </c>
      <c r="F282" t="s">
        <v>13</v>
      </c>
      <c r="G282" s="45" t="s">
        <v>24</v>
      </c>
      <c r="H282" s="27" t="s">
        <v>186</v>
      </c>
      <c r="I282" s="10" t="s">
        <v>19</v>
      </c>
      <c r="L282" s="8"/>
    </row>
    <row r="283" spans="1:12" x14ac:dyDescent="0.25">
      <c r="A283" s="6">
        <v>42643</v>
      </c>
      <c r="B283" s="15" t="s">
        <v>176</v>
      </c>
      <c r="C283" s="7" t="s">
        <v>18</v>
      </c>
      <c r="D283" s="15" t="s">
        <v>9</v>
      </c>
      <c r="E283" s="24">
        <v>7000</v>
      </c>
      <c r="F283" t="s">
        <v>13</v>
      </c>
      <c r="G283" s="45" t="s">
        <v>24</v>
      </c>
      <c r="H283" s="27" t="s">
        <v>186</v>
      </c>
      <c r="I283" s="10" t="s">
        <v>19</v>
      </c>
      <c r="L283" s="8"/>
    </row>
    <row r="284" spans="1:12" x14ac:dyDescent="0.25">
      <c r="A284" s="6">
        <v>42643</v>
      </c>
      <c r="B284" s="15" t="s">
        <v>176</v>
      </c>
      <c r="C284" s="7" t="s">
        <v>18</v>
      </c>
      <c r="D284" s="15" t="s">
        <v>9</v>
      </c>
      <c r="E284" s="24">
        <v>5000</v>
      </c>
      <c r="F284" t="s">
        <v>13</v>
      </c>
      <c r="G284" s="45" t="s">
        <v>24</v>
      </c>
      <c r="H284" s="27" t="s">
        <v>186</v>
      </c>
      <c r="I284" s="10" t="s">
        <v>19</v>
      </c>
      <c r="J284" s="8"/>
      <c r="K284" s="8"/>
      <c r="L284" s="8"/>
    </row>
    <row r="285" spans="1:12" x14ac:dyDescent="0.25">
      <c r="A285" s="6">
        <v>42643</v>
      </c>
      <c r="B285" s="15" t="s">
        <v>177</v>
      </c>
      <c r="C285" s="7" t="s">
        <v>18</v>
      </c>
      <c r="D285" s="15" t="s">
        <v>9</v>
      </c>
      <c r="E285" s="24">
        <v>2500</v>
      </c>
      <c r="F285" s="15" t="s">
        <v>22</v>
      </c>
      <c r="G285" s="45" t="s">
        <v>24</v>
      </c>
      <c r="H285" s="30" t="s">
        <v>187</v>
      </c>
      <c r="I285" s="10" t="s">
        <v>19</v>
      </c>
      <c r="L285" s="8"/>
    </row>
    <row r="286" spans="1:12" x14ac:dyDescent="0.25">
      <c r="A286" s="6"/>
      <c r="B286" s="15"/>
      <c r="C286" s="7"/>
      <c r="F286" s="15"/>
      <c r="G286" s="45"/>
      <c r="H286" s="27"/>
      <c r="I286" s="10"/>
      <c r="L286" s="8"/>
    </row>
    <row r="287" spans="1:12" x14ac:dyDescent="0.25">
      <c r="A287" s="6"/>
      <c r="B287" s="15"/>
      <c r="C287" s="7"/>
      <c r="F287" s="15"/>
      <c r="G287" s="45"/>
      <c r="H287" s="27"/>
      <c r="I287" s="10"/>
      <c r="K287" s="24"/>
      <c r="L287" s="8"/>
    </row>
    <row r="288" spans="1:12" x14ac:dyDescent="0.25">
      <c r="A288" s="6"/>
      <c r="B288" s="15"/>
      <c r="C288" s="7"/>
      <c r="D288" s="5"/>
      <c r="G288" s="45"/>
      <c r="H288" s="56"/>
      <c r="I288" s="10"/>
      <c r="K288" s="24"/>
      <c r="L288" s="8"/>
    </row>
    <row r="289" spans="1:12" x14ac:dyDescent="0.25">
      <c r="A289" s="6"/>
      <c r="B289" s="15"/>
      <c r="C289" s="25"/>
      <c r="E289" s="55"/>
      <c r="F289" s="26"/>
      <c r="G289" s="45"/>
      <c r="H289" s="56"/>
      <c r="I289" s="10"/>
      <c r="K289" s="24"/>
      <c r="L289" s="8"/>
    </row>
    <row r="290" spans="1:12" x14ac:dyDescent="0.25">
      <c r="A290" s="6"/>
      <c r="B290" s="15"/>
      <c r="C290" s="25"/>
      <c r="F290" s="15"/>
      <c r="G290" s="45"/>
      <c r="H290" s="27"/>
      <c r="I290" s="10"/>
      <c r="K290" s="24"/>
      <c r="L290" s="8"/>
    </row>
    <row r="291" spans="1:12" x14ac:dyDescent="0.25">
      <c r="A291" s="6"/>
      <c r="B291" s="15"/>
      <c r="C291" s="25"/>
      <c r="F291" s="15"/>
      <c r="G291" s="45"/>
      <c r="H291" s="27"/>
      <c r="I291" s="10"/>
      <c r="L291" s="8"/>
    </row>
    <row r="292" spans="1:12" x14ac:dyDescent="0.25">
      <c r="A292" s="6"/>
      <c r="B292" s="15"/>
      <c r="C292" s="25"/>
      <c r="F292" s="15"/>
      <c r="G292" s="45"/>
      <c r="H292" s="27"/>
      <c r="I292" s="10"/>
      <c r="L292" s="8"/>
    </row>
    <row r="293" spans="1:12" x14ac:dyDescent="0.25">
      <c r="A293" s="6"/>
      <c r="B293" s="15"/>
      <c r="C293" s="25"/>
      <c r="F293" s="26"/>
      <c r="G293" s="45"/>
      <c r="H293" s="27"/>
      <c r="I293" s="10"/>
      <c r="J293" s="8"/>
      <c r="K293" s="8"/>
      <c r="L293" s="8"/>
    </row>
    <row r="294" spans="1:12" x14ac:dyDescent="0.25">
      <c r="A294" s="6"/>
      <c r="B294" s="15"/>
      <c r="C294" s="7"/>
      <c r="F294" s="15"/>
      <c r="G294" s="45"/>
      <c r="H294" s="27"/>
      <c r="I294" s="10"/>
      <c r="L294" s="8"/>
    </row>
    <row r="295" spans="1:12" x14ac:dyDescent="0.25">
      <c r="A295" s="6"/>
      <c r="B295" s="15"/>
      <c r="C295" s="25"/>
      <c r="E295" s="55"/>
      <c r="F295" s="15"/>
      <c r="G295" s="45"/>
      <c r="H295" s="57"/>
      <c r="I295" s="17"/>
      <c r="L295" s="8"/>
    </row>
    <row r="296" spans="1:12" x14ac:dyDescent="0.25">
      <c r="A296" s="6"/>
      <c r="B296" s="15"/>
      <c r="C296" s="25"/>
      <c r="E296" s="55"/>
      <c r="F296" s="15"/>
      <c r="G296" s="45"/>
      <c r="H296" s="57"/>
      <c r="I296" s="17"/>
      <c r="L296" s="8"/>
    </row>
    <row r="297" spans="1:12" ht="15.75" x14ac:dyDescent="0.25">
      <c r="A297" s="6"/>
      <c r="B297" s="54"/>
      <c r="C297" s="7"/>
      <c r="D297" s="15"/>
      <c r="E297" s="58"/>
      <c r="F297" s="15"/>
      <c r="G297" s="45"/>
      <c r="H297" s="30"/>
      <c r="I297" s="10"/>
      <c r="J297" t="s">
        <v>15</v>
      </c>
      <c r="L297" s="8"/>
    </row>
    <row r="298" spans="1:12" ht="15.75" x14ac:dyDescent="0.25">
      <c r="A298" s="6"/>
      <c r="B298" s="54"/>
      <c r="C298" s="7"/>
      <c r="D298" s="15"/>
      <c r="E298" s="58"/>
      <c r="F298" s="15"/>
      <c r="G298" s="45"/>
      <c r="H298" s="30"/>
      <c r="I298" s="10"/>
      <c r="L298" s="8"/>
    </row>
    <row r="299" spans="1:12" ht="15.75" x14ac:dyDescent="0.25">
      <c r="A299" s="6"/>
      <c r="B299" s="54"/>
      <c r="C299" s="7"/>
      <c r="E299" s="58"/>
      <c r="F299" s="59"/>
      <c r="G299" s="45"/>
      <c r="H299" s="27"/>
      <c r="I299" s="10"/>
      <c r="L299" s="8"/>
    </row>
    <row r="300" spans="1:12" ht="15.75" x14ac:dyDescent="0.25">
      <c r="A300" s="6"/>
      <c r="B300" s="54"/>
      <c r="C300" s="7"/>
      <c r="E300" s="58"/>
      <c r="F300" s="59"/>
      <c r="G300" s="45"/>
      <c r="H300" s="27"/>
      <c r="I300" s="10"/>
      <c r="L300" s="8"/>
    </row>
    <row r="301" spans="1:12" ht="15.75" x14ac:dyDescent="0.25">
      <c r="A301" s="6"/>
      <c r="B301" s="54"/>
      <c r="C301" s="7"/>
      <c r="D301" s="15"/>
      <c r="E301" s="58"/>
      <c r="F301" s="26"/>
      <c r="G301" s="45"/>
      <c r="H301" s="27"/>
      <c r="I301" s="10"/>
      <c r="L301" s="8"/>
    </row>
    <row r="302" spans="1:12" x14ac:dyDescent="0.25">
      <c r="A302" s="6"/>
      <c r="B302" s="15"/>
      <c r="D302" s="15"/>
      <c r="F302" s="26"/>
      <c r="G302" s="45"/>
      <c r="H302" s="27"/>
      <c r="I302" s="10"/>
    </row>
    <row r="303" spans="1:12" x14ac:dyDescent="0.25">
      <c r="A303" s="6"/>
      <c r="B303" s="15"/>
      <c r="C303" s="25"/>
      <c r="D303" s="15"/>
      <c r="F303" s="26"/>
      <c r="G303" s="45"/>
      <c r="H303" s="27"/>
      <c r="I303" s="10"/>
    </row>
    <row r="304" spans="1:12" x14ac:dyDescent="0.25">
      <c r="A304" s="6"/>
      <c r="B304" s="15"/>
      <c r="C304" s="25"/>
      <c r="G304" s="16"/>
      <c r="H304" s="27"/>
      <c r="I304" s="17"/>
    </row>
    <row r="305" spans="1:9" x14ac:dyDescent="0.25">
      <c r="A305" s="6"/>
      <c r="B305" s="15"/>
      <c r="C305" s="25"/>
      <c r="G305" s="45"/>
      <c r="H305" s="27"/>
      <c r="I305" s="10"/>
    </row>
    <row r="306" spans="1:9" x14ac:dyDescent="0.25">
      <c r="A306" s="6"/>
      <c r="B306" s="15"/>
      <c r="C306" s="25"/>
      <c r="G306" s="45"/>
      <c r="H306" s="27"/>
      <c r="I306" s="10"/>
    </row>
    <row r="307" spans="1:9" x14ac:dyDescent="0.25">
      <c r="A307" s="6"/>
      <c r="B307" s="15"/>
      <c r="G307" s="45"/>
      <c r="H307" s="27"/>
      <c r="I307" s="17"/>
    </row>
    <row r="308" spans="1:9" x14ac:dyDescent="0.25">
      <c r="A308" s="6"/>
      <c r="B308" s="15"/>
      <c r="C308" s="25"/>
      <c r="G308" s="45"/>
      <c r="H308" s="27"/>
      <c r="I308" s="10"/>
    </row>
    <row r="309" spans="1:9" x14ac:dyDescent="0.25">
      <c r="A309" s="6"/>
      <c r="B309" s="15"/>
      <c r="C309" s="25" t="s">
        <v>15</v>
      </c>
      <c r="G309" s="16"/>
      <c r="H309" s="27"/>
      <c r="I309" s="10"/>
    </row>
    <row r="310" spans="1:9" x14ac:dyDescent="0.25">
      <c r="A310" s="6"/>
      <c r="B310" s="15"/>
      <c r="C310" s="25"/>
      <c r="G310" s="45"/>
      <c r="H310" s="27"/>
      <c r="I310" s="10"/>
    </row>
    <row r="311" spans="1:9" x14ac:dyDescent="0.25">
      <c r="A311" s="6"/>
      <c r="B311" s="15"/>
      <c r="C311" s="25"/>
      <c r="G311" s="45"/>
      <c r="H311" s="27"/>
      <c r="I311" s="17"/>
    </row>
    <row r="312" spans="1:9" x14ac:dyDescent="0.25">
      <c r="A312" s="6"/>
      <c r="B312" s="15"/>
      <c r="C312" s="25"/>
      <c r="F312" s="15"/>
      <c r="G312" s="45"/>
      <c r="H312" s="11"/>
      <c r="I312" s="17"/>
    </row>
    <row r="313" spans="1:9" x14ac:dyDescent="0.25">
      <c r="A313" s="6"/>
      <c r="B313" s="15"/>
      <c r="C313" s="25"/>
      <c r="F313" s="15"/>
      <c r="G313" s="45"/>
      <c r="H313" s="11"/>
      <c r="I313" s="17"/>
    </row>
    <row r="314" spans="1:9" x14ac:dyDescent="0.25">
      <c r="A314" s="6"/>
      <c r="B314" s="15"/>
      <c r="G314" s="45"/>
      <c r="H314" s="27"/>
      <c r="I314" s="17"/>
    </row>
    <row r="315" spans="1:9" x14ac:dyDescent="0.25">
      <c r="A315" s="6"/>
      <c r="B315" s="15"/>
      <c r="C315" s="25"/>
      <c r="F315" s="15"/>
      <c r="G315" s="45"/>
      <c r="H315" s="11"/>
      <c r="I315" s="10"/>
    </row>
    <row r="316" spans="1:9" x14ac:dyDescent="0.25">
      <c r="A316" s="6"/>
      <c r="B316" s="15"/>
      <c r="C316" s="25"/>
      <c r="F316" s="15"/>
      <c r="G316" s="45"/>
      <c r="H316" s="11"/>
      <c r="I316" s="17"/>
    </row>
    <row r="317" spans="1:9" x14ac:dyDescent="0.25">
      <c r="A317" s="6"/>
      <c r="B317" s="15"/>
      <c r="C317" s="25"/>
      <c r="G317" s="45"/>
      <c r="H317" s="27"/>
      <c r="I317" s="17"/>
    </row>
    <row r="318" spans="1:9" x14ac:dyDescent="0.25">
      <c r="A318" s="6"/>
      <c r="B318" s="15"/>
      <c r="C318" s="25"/>
      <c r="G318" s="45"/>
      <c r="H318" s="27"/>
      <c r="I318" s="10"/>
    </row>
    <row r="319" spans="1:9" x14ac:dyDescent="0.25">
      <c r="A319" s="6"/>
      <c r="B319" s="15"/>
      <c r="C319" s="25"/>
      <c r="G319" s="45"/>
      <c r="H319" s="27"/>
      <c r="I319" s="10"/>
    </row>
    <row r="320" spans="1:9" x14ac:dyDescent="0.25">
      <c r="A320" s="6"/>
      <c r="B320" s="15"/>
      <c r="C320" s="25"/>
      <c r="F320" s="15"/>
      <c r="G320" s="45"/>
      <c r="H320" s="11"/>
      <c r="I320" s="10"/>
    </row>
    <row r="321" spans="1:13" x14ac:dyDescent="0.25">
      <c r="A321" s="6"/>
      <c r="B321" s="15"/>
      <c r="C321" s="25"/>
      <c r="D321" s="15"/>
      <c r="G321" s="45"/>
      <c r="I321" s="17"/>
    </row>
    <row r="322" spans="1:13" x14ac:dyDescent="0.25">
      <c r="A322" s="6"/>
      <c r="B322" s="15"/>
      <c r="C322" s="25"/>
      <c r="G322" s="45"/>
      <c r="H322" s="27"/>
      <c r="I322" s="10"/>
    </row>
    <row r="323" spans="1:13" x14ac:dyDescent="0.25">
      <c r="A323" s="6"/>
      <c r="B323" s="15"/>
      <c r="C323" s="25"/>
      <c r="G323" s="45"/>
      <c r="H323" s="27"/>
      <c r="I323" s="10"/>
    </row>
    <row r="324" spans="1:13" x14ac:dyDescent="0.25">
      <c r="A324" s="6"/>
      <c r="B324" s="15"/>
      <c r="C324" s="25"/>
      <c r="D324" s="15"/>
      <c r="G324" s="45"/>
      <c r="I324" s="10"/>
    </row>
    <row r="325" spans="1:13" x14ac:dyDescent="0.25">
      <c r="A325" s="6"/>
      <c r="B325" s="15"/>
      <c r="C325" s="25"/>
      <c r="F325" s="15"/>
      <c r="G325" s="45"/>
      <c r="H325" s="11"/>
      <c r="I325" s="10"/>
    </row>
    <row r="326" spans="1:13" x14ac:dyDescent="0.25">
      <c r="A326" s="6"/>
      <c r="B326" s="15"/>
      <c r="C326" s="25"/>
      <c r="F326" s="15"/>
      <c r="G326" s="45"/>
      <c r="H326" s="11"/>
      <c r="I326" s="10"/>
    </row>
    <row r="327" spans="1:13" x14ac:dyDescent="0.25">
      <c r="A327" s="6"/>
      <c r="B327" s="15"/>
      <c r="F327" s="15"/>
      <c r="G327" s="45"/>
      <c r="H327" s="11"/>
      <c r="I327" s="17"/>
    </row>
    <row r="328" spans="1:13" x14ac:dyDescent="0.25">
      <c r="A328" s="6"/>
      <c r="B328" s="15"/>
      <c r="C328" s="25"/>
      <c r="F328" s="15"/>
      <c r="G328" s="45"/>
      <c r="H328" s="11"/>
      <c r="I328" s="10"/>
    </row>
    <row r="329" spans="1:13" x14ac:dyDescent="0.25">
      <c r="A329" s="6"/>
      <c r="B329" s="15"/>
      <c r="C329" s="25"/>
      <c r="F329" s="15"/>
      <c r="G329" s="45"/>
      <c r="H329" s="11"/>
      <c r="I329" s="10"/>
    </row>
    <row r="330" spans="1:13" x14ac:dyDescent="0.25">
      <c r="A330" s="6"/>
      <c r="B330" s="15"/>
      <c r="C330" s="25"/>
      <c r="G330" s="45"/>
      <c r="H330" s="27"/>
      <c r="I330" s="17"/>
    </row>
    <row r="331" spans="1:13" x14ac:dyDescent="0.25">
      <c r="A331" s="6"/>
      <c r="B331" s="15"/>
      <c r="C331" s="25"/>
      <c r="G331" s="45"/>
      <c r="H331" s="27"/>
      <c r="I331" s="10"/>
    </row>
    <row r="332" spans="1:13" x14ac:dyDescent="0.25">
      <c r="A332" s="6"/>
      <c r="B332" s="15"/>
      <c r="C332" s="25"/>
      <c r="G332" s="45"/>
      <c r="H332" s="27"/>
      <c r="I332" s="10"/>
    </row>
    <row r="333" spans="1:13" x14ac:dyDescent="0.25">
      <c r="A333" s="6"/>
      <c r="B333" s="15"/>
      <c r="C333" s="25"/>
      <c r="G333" s="45"/>
      <c r="H333" s="27"/>
      <c r="I333" s="10"/>
    </row>
    <row r="334" spans="1:13" x14ac:dyDescent="0.25">
      <c r="A334" s="6"/>
      <c r="B334" s="15"/>
      <c r="C334" s="25"/>
      <c r="G334" s="45"/>
      <c r="H334" s="47"/>
      <c r="I334" s="10"/>
      <c r="K334" s="8"/>
      <c r="L334" s="8"/>
      <c r="M334" s="8"/>
    </row>
    <row r="335" spans="1:13" x14ac:dyDescent="0.25">
      <c r="A335" s="6"/>
      <c r="B335" s="15"/>
      <c r="C335" s="25"/>
      <c r="G335" s="45"/>
      <c r="H335" s="27"/>
      <c r="I335" s="10"/>
    </row>
    <row r="336" spans="1:13" x14ac:dyDescent="0.25">
      <c r="A336" s="6"/>
      <c r="B336" s="15"/>
      <c r="C336" s="25"/>
      <c r="G336" s="45"/>
      <c r="H336" s="27"/>
      <c r="I336" s="10"/>
    </row>
    <row r="337" spans="1:16" x14ac:dyDescent="0.25">
      <c r="A337" s="6"/>
      <c r="B337" s="15"/>
      <c r="C337" s="25"/>
      <c r="D337" s="15"/>
      <c r="G337" s="45"/>
      <c r="I337" s="10"/>
    </row>
    <row r="338" spans="1:16" x14ac:dyDescent="0.25">
      <c r="A338" s="6"/>
      <c r="B338" s="15"/>
      <c r="C338" s="25"/>
      <c r="G338" s="45"/>
      <c r="I338" s="10"/>
    </row>
    <row r="339" spans="1:16" x14ac:dyDescent="0.25">
      <c r="A339" s="6"/>
      <c r="B339" s="15"/>
      <c r="C339" s="25"/>
      <c r="G339" s="48"/>
      <c r="H339" s="27"/>
      <c r="I339" s="10"/>
    </row>
    <row r="340" spans="1:16" x14ac:dyDescent="0.25">
      <c r="A340" s="6"/>
      <c r="B340" s="15"/>
      <c r="C340" s="25"/>
      <c r="D340" s="15"/>
      <c r="G340" s="45"/>
      <c r="I340" s="17"/>
    </row>
    <row r="341" spans="1:16" x14ac:dyDescent="0.25">
      <c r="A341" s="6"/>
      <c r="B341" s="15"/>
      <c r="D341" s="15"/>
      <c r="G341" s="45"/>
      <c r="I341" s="17"/>
    </row>
    <row r="342" spans="1:16" x14ac:dyDescent="0.25">
      <c r="A342" s="6"/>
      <c r="B342" s="15"/>
      <c r="C342" s="25"/>
      <c r="G342" s="45"/>
      <c r="I342" s="10"/>
      <c r="K342" s="8"/>
      <c r="L342" s="8"/>
    </row>
    <row r="348" spans="1:16" x14ac:dyDescent="0.25">
      <c r="P348" t="s">
        <v>15</v>
      </c>
    </row>
  </sheetData>
  <autoFilter ref="A1:I285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BILAN16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Salf</dc:creator>
  <cp:lastModifiedBy>Cécile</cp:lastModifiedBy>
  <dcterms:created xsi:type="dcterms:W3CDTF">2016-04-25T11:19:09Z</dcterms:created>
  <dcterms:modified xsi:type="dcterms:W3CDTF">2017-01-18T10:45:44Z</dcterms:modified>
</cp:coreProperties>
</file>